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ersityofsussex-my.sharepoint.com/personal/simonf_sussex_ac_uk/Documents/BUCS Squash/2223/Court Schedule/"/>
    </mc:Choice>
  </mc:AlternateContent>
  <xr:revisionPtr revIDLastSave="0" documentId="8_{4783CEA3-1473-4245-BF09-901DABECB0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0v1" sheetId="5" r:id="rId1"/>
  </sheets>
  <definedNames>
    <definedName name="_xlnm.Print_Area" localSheetId="0">'2020v1'!$M$2:$V$91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" i="5" l="1"/>
  <c r="M48" i="5"/>
  <c r="K51" i="5" s="1"/>
  <c r="O48" i="5" l="1"/>
</calcChain>
</file>

<file path=xl/sharedStrings.xml><?xml version="1.0" encoding="utf-8"?>
<sst xmlns="http://schemas.openxmlformats.org/spreadsheetml/2006/main" count="612" uniqueCount="187">
  <si>
    <t>MD~Final</t>
  </si>
  <si>
    <t>MC~Final</t>
  </si>
  <si>
    <t>MCP~Final</t>
  </si>
  <si>
    <t>MDP~Final</t>
  </si>
  <si>
    <t>WBP~Final</t>
  </si>
  <si>
    <t>MBP~Final</t>
  </si>
  <si>
    <t>MB~Final</t>
  </si>
  <si>
    <t>WB~Final</t>
  </si>
  <si>
    <t>WA~Final</t>
  </si>
  <si>
    <t>MA~Final</t>
  </si>
  <si>
    <t>MD1</t>
  </si>
  <si>
    <t>MC1</t>
  </si>
  <si>
    <t>WB1</t>
  </si>
  <si>
    <t>MB1</t>
  </si>
  <si>
    <t>WA1</t>
  </si>
  <si>
    <t>MA1</t>
  </si>
  <si>
    <t>MD2</t>
  </si>
  <si>
    <t>MC2</t>
  </si>
  <si>
    <t>MCP1</t>
  </si>
  <si>
    <t xml:space="preserve"> </t>
  </si>
  <si>
    <t xml:space="preserve">MC1 </t>
  </si>
  <si>
    <t>MB2</t>
  </si>
  <si>
    <t>WB2</t>
  </si>
  <si>
    <t>MDP1</t>
  </si>
  <si>
    <t>MBP1</t>
  </si>
  <si>
    <t>key:</t>
  </si>
  <si>
    <t>WA1=Women's A event 1st round</t>
  </si>
  <si>
    <t>MA1=Men's A event 1st round</t>
  </si>
  <si>
    <t>1:00</t>
  </si>
  <si>
    <t>1:40</t>
  </si>
  <si>
    <t>2:20</t>
  </si>
  <si>
    <t>3:00</t>
  </si>
  <si>
    <t>3:40</t>
  </si>
  <si>
    <t>4:20</t>
  </si>
  <si>
    <t>4:50</t>
  </si>
  <si>
    <t>8:40</t>
  </si>
  <si>
    <t>9:20</t>
  </si>
  <si>
    <t>2:00</t>
  </si>
  <si>
    <t>8:00</t>
  </si>
  <si>
    <t>6:00</t>
  </si>
  <si>
    <t>6:40</t>
  </si>
  <si>
    <t>7:20</t>
  </si>
  <si>
    <t>ME1</t>
  </si>
  <si>
    <t>ME2</t>
  </si>
  <si>
    <t>WA 9-16</t>
  </si>
  <si>
    <t>MA 9-16</t>
  </si>
  <si>
    <t>WA 1-8</t>
  </si>
  <si>
    <t>MA 1-8</t>
  </si>
  <si>
    <t>WA semi</t>
  </si>
  <si>
    <t>MA semi</t>
  </si>
  <si>
    <t>WA 9-12</t>
  </si>
  <si>
    <t>WA 5-8</t>
  </si>
  <si>
    <t>MA 5-8</t>
  </si>
  <si>
    <t>WA 13-16</t>
  </si>
  <si>
    <t>MA 9-12</t>
  </si>
  <si>
    <t>MA 13-16</t>
  </si>
  <si>
    <t>MA 3-4</t>
  </si>
  <si>
    <t>WA 3-4</t>
  </si>
  <si>
    <t>3:20</t>
  </si>
  <si>
    <t>4:00</t>
  </si>
  <si>
    <t>WC1</t>
  </si>
  <si>
    <t>WC2</t>
  </si>
  <si>
    <t>WB-Qu</t>
  </si>
  <si>
    <t>WBP-Qu</t>
  </si>
  <si>
    <t>WC2= Women's C event 2nd round</t>
  </si>
  <si>
    <t>WC-Final</t>
  </si>
  <si>
    <t>MF1</t>
  </si>
  <si>
    <t>MG1</t>
  </si>
  <si>
    <t>MF2</t>
  </si>
  <si>
    <t>WBP1</t>
  </si>
  <si>
    <t>SAT</t>
  </si>
  <si>
    <t>10:50</t>
  </si>
  <si>
    <t>11:30</t>
  </si>
  <si>
    <t>MC-semi</t>
  </si>
  <si>
    <t>MD-semi</t>
  </si>
  <si>
    <t>WBP-semi</t>
  </si>
  <si>
    <t>MBP-semi</t>
  </si>
  <si>
    <t>MCP-semi</t>
  </si>
  <si>
    <t>MDP-semi</t>
  </si>
  <si>
    <t>MB-semi</t>
  </si>
  <si>
    <t>WB-semi</t>
  </si>
  <si>
    <t>MB~Qu=Men's B event quarter final</t>
  </si>
  <si>
    <t>WAP~Qu= Women's A Plate Quarter Final</t>
  </si>
  <si>
    <t>MAP~ semi= Men's A Plate Semi Final</t>
  </si>
  <si>
    <t>MD~Qu</t>
  </si>
  <si>
    <t>MCP~Qu</t>
  </si>
  <si>
    <t>MC~Qu</t>
  </si>
  <si>
    <t>MB~Qu</t>
  </si>
  <si>
    <t>MDP~Qu</t>
  </si>
  <si>
    <t>MBP~Qu</t>
  </si>
  <si>
    <t>MH1</t>
  </si>
  <si>
    <t>MG2</t>
  </si>
  <si>
    <t>MH2</t>
  </si>
  <si>
    <t>MHP~Q</t>
  </si>
  <si>
    <t>5:00</t>
  </si>
  <si>
    <t>5:40</t>
  </si>
  <si>
    <t>6:20</t>
  </si>
  <si>
    <t>7:00</t>
  </si>
  <si>
    <t>7:40</t>
  </si>
  <si>
    <t>9:40</t>
  </si>
  <si>
    <t>10:20</t>
  </si>
  <si>
    <t>11:00</t>
  </si>
  <si>
    <t>11:40</t>
  </si>
  <si>
    <t>1:10</t>
  </si>
  <si>
    <t>9:30</t>
  </si>
  <si>
    <t>10:10</t>
  </si>
  <si>
    <t>12:50</t>
  </si>
  <si>
    <t>1:30</t>
  </si>
  <si>
    <t>SUN</t>
  </si>
  <si>
    <t>FRI</t>
  </si>
  <si>
    <t xml:space="preserve">WC1 </t>
  </si>
  <si>
    <t>9:00am</t>
  </si>
  <si>
    <t>5:30</t>
  </si>
  <si>
    <t>8:40pm</t>
  </si>
  <si>
    <t>9:20pm</t>
  </si>
  <si>
    <t>University of Nottingham~ FRIDAY</t>
  </si>
  <si>
    <t>Nottingham SC ~ FRIDAY</t>
  </si>
  <si>
    <t>University of Nottingham ~ SATURDAY</t>
  </si>
  <si>
    <t>Nottingham SC ~ SATURDAY</t>
  </si>
  <si>
    <t>University of Nottingham~ SUNDAY</t>
  </si>
  <si>
    <t>4:10</t>
  </si>
  <si>
    <t>8:30</t>
  </si>
  <si>
    <t>4:40</t>
  </si>
  <si>
    <t>5:20</t>
  </si>
  <si>
    <t>MH Plate 1</t>
  </si>
  <si>
    <t>WC Plate 1</t>
  </si>
  <si>
    <t>MG Plate 1</t>
  </si>
  <si>
    <t>MF Plate 1</t>
  </si>
  <si>
    <t>ME Plate 1</t>
  </si>
  <si>
    <t>WC ~ Q</t>
  </si>
  <si>
    <t>WC Plate Q</t>
  </si>
  <si>
    <t>MH ~ Q</t>
  </si>
  <si>
    <t>MF ~ Q</t>
  </si>
  <si>
    <t>MG ~ Q</t>
  </si>
  <si>
    <t>ME ~ Q</t>
  </si>
  <si>
    <t>MG Plate Q</t>
  </si>
  <si>
    <t>WC ~ Semi</t>
  </si>
  <si>
    <t>WC Plate Semi</t>
  </si>
  <si>
    <t>MF Plate Q</t>
  </si>
  <si>
    <t>ME Plate Q</t>
  </si>
  <si>
    <t>MH ~ Semi</t>
  </si>
  <si>
    <t>MG ~ Semi</t>
  </si>
  <si>
    <t>ME ~ Semi</t>
  </si>
  <si>
    <t>MF ~ Semi</t>
  </si>
  <si>
    <t>MH Plate Semi</t>
  </si>
  <si>
    <t>MG Plate Semi</t>
  </si>
  <si>
    <t>MF Plate Semi</t>
  </si>
  <si>
    <t>ME Plate Semi</t>
  </si>
  <si>
    <t>12:10</t>
  </si>
  <si>
    <t>1:20</t>
  </si>
  <si>
    <t>2:40</t>
  </si>
  <si>
    <t>matches</t>
  </si>
  <si>
    <t>Fri</t>
  </si>
  <si>
    <t>Sat</t>
  </si>
  <si>
    <t>ME Plate Final</t>
  </si>
  <si>
    <t>ME ~ Final</t>
  </si>
  <si>
    <t>MF Plate Final</t>
  </si>
  <si>
    <t>MF ~ Final</t>
  </si>
  <si>
    <t>MG ~ Final</t>
  </si>
  <si>
    <t>MG Plate Final</t>
  </si>
  <si>
    <t>MH ~ Final</t>
  </si>
  <si>
    <t>MH Plate Final</t>
  </si>
  <si>
    <t>WC Plate Final</t>
  </si>
  <si>
    <t>main court</t>
  </si>
  <si>
    <t>12:20</t>
  </si>
  <si>
    <t>PRESENTATIONS approx 2:45pm</t>
  </si>
  <si>
    <t>WD1</t>
  </si>
  <si>
    <t>WD2</t>
  </si>
  <si>
    <t>WD Plate 1</t>
  </si>
  <si>
    <t>WDP~Q</t>
  </si>
  <si>
    <t>WD~Q</t>
  </si>
  <si>
    <t>WD ~ Semi</t>
  </si>
  <si>
    <t>WD Plate Q</t>
  </si>
  <si>
    <t>WDP-Final</t>
  </si>
  <si>
    <t>MA 7-8</t>
  </si>
  <si>
    <t>WA 11-12</t>
  </si>
  <si>
    <t>WA 13-14</t>
  </si>
  <si>
    <t>WA 15-16</t>
  </si>
  <si>
    <t>WA 5-6</t>
  </si>
  <si>
    <t>MA 11-12</t>
  </si>
  <si>
    <t>MA 13-14</t>
  </si>
  <si>
    <t>MA 15-16</t>
  </si>
  <si>
    <t>MA 5-6</t>
  </si>
  <si>
    <t>WA 9-10</t>
  </si>
  <si>
    <t>MA 9-10</t>
  </si>
  <si>
    <t>WD-Final</t>
  </si>
  <si>
    <t>WA 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</si>
</sst>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i/>
      <sz val="8"/>
      <color indexed="4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8"/>
      <color rgb="FF0000CC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color indexed="48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 Rounded MT Bold"/>
      <family val="2"/>
    </font>
    <font>
      <b/>
      <sz val="13"/>
      <color rgb="FFFF0000"/>
      <name val="Arial"/>
      <family val="2"/>
    </font>
    <font>
      <b/>
      <i/>
      <sz val="8"/>
      <color rgb="FF800000"/>
      <name val="Arial"/>
      <family val="2"/>
    </font>
    <font>
      <sz val="11"/>
      <name val="Symbol"/>
      <family val="1"/>
      <charset val="2"/>
    </font>
    <font>
      <sz val="10"/>
      <name val="Symbol"/>
      <family val="1"/>
      <charset val="2"/>
    </font>
    <font>
      <i/>
      <sz val="10"/>
      <color rgb="FF0000CC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9"/>
      <color rgb="FF0000CC"/>
      <name val="Arial"/>
      <family val="2"/>
    </font>
    <font>
      <i/>
      <sz val="10"/>
      <color indexed="12"/>
      <name val="Arial"/>
      <family val="2"/>
    </font>
    <font>
      <i/>
      <sz val="10"/>
      <color indexed="48"/>
      <name val="Arial"/>
      <family val="2"/>
    </font>
    <font>
      <i/>
      <sz val="10"/>
      <color rgb="FF0070C0"/>
      <name val="Arial"/>
      <family val="2"/>
    </font>
    <font>
      <i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quotePrefix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2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20" fontId="3" fillId="0" borderId="0" xfId="0" quotePrefix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7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20" fontId="3" fillId="0" borderId="0" xfId="0" quotePrefix="1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20" fontId="3" fillId="0" borderId="0" xfId="0" applyNumberFormat="1" applyFont="1" applyAlignment="1">
      <alignment vertical="center"/>
    </xf>
    <xf numFmtId="20" fontId="3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1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20" fontId="3" fillId="0" borderId="0" xfId="0" applyNumberFormat="1" applyFont="1" applyFill="1" applyAlignment="1">
      <alignment horizontal="right" vertical="center"/>
    </xf>
    <xf numFmtId="0" fontId="15" fillId="0" borderId="0" xfId="0" applyFont="1" applyAlignment="1">
      <alignment horizontal="right" vertical="center"/>
    </xf>
    <xf numFmtId="20" fontId="3" fillId="15" borderId="0" xfId="0" applyNumberFormat="1" applyFont="1" applyFill="1" applyAlignment="1">
      <alignment vertical="center"/>
    </xf>
    <xf numFmtId="0" fontId="5" fillId="15" borderId="0" xfId="0" applyFont="1" applyFill="1" applyAlignment="1">
      <alignment vertical="center"/>
    </xf>
    <xf numFmtId="20" fontId="3" fillId="15" borderId="0" xfId="0" quotePrefix="1" applyNumberFormat="1" applyFont="1" applyFill="1" applyAlignment="1">
      <alignment horizontal="right" vertical="center"/>
    </xf>
    <xf numFmtId="20" fontId="3" fillId="15" borderId="0" xfId="0" applyNumberFormat="1" applyFont="1" applyFill="1" applyAlignment="1">
      <alignment horizontal="right" vertical="center"/>
    </xf>
    <xf numFmtId="0" fontId="3" fillId="15" borderId="0" xfId="0" quotePrefix="1" applyFont="1" applyFill="1" applyAlignment="1">
      <alignment horizontal="right" vertical="center"/>
    </xf>
    <xf numFmtId="0" fontId="3" fillId="15" borderId="0" xfId="0" applyFont="1" applyFill="1" applyAlignment="1">
      <alignment horizontal="right" vertical="center"/>
    </xf>
    <xf numFmtId="0" fontId="3" fillId="15" borderId="0" xfId="0" applyFont="1" applyFill="1" applyAlignment="1">
      <alignment vertical="center"/>
    </xf>
    <xf numFmtId="20" fontId="3" fillId="14" borderId="0" xfId="0" applyNumberFormat="1" applyFont="1" applyFill="1" applyAlignment="1">
      <alignment horizontal="right" vertical="center"/>
    </xf>
    <xf numFmtId="20" fontId="3" fillId="14" borderId="0" xfId="0" quotePrefix="1" applyNumberFormat="1" applyFont="1" applyFill="1" applyAlignment="1">
      <alignment horizontal="right" vertical="center"/>
    </xf>
    <xf numFmtId="20" fontId="3" fillId="14" borderId="0" xfId="0" applyNumberFormat="1" applyFont="1" applyFill="1" applyAlignment="1">
      <alignment vertical="center"/>
    </xf>
    <xf numFmtId="0" fontId="17" fillId="0" borderId="0" xfId="0" applyFont="1" applyAlignment="1">
      <alignment horizontal="left" vertical="center" indent="2"/>
    </xf>
    <xf numFmtId="0" fontId="9" fillId="16" borderId="0" xfId="0" applyFont="1" applyFill="1" applyAlignment="1">
      <alignment vertical="center"/>
    </xf>
    <xf numFmtId="0" fontId="5" fillId="16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10" borderId="0" xfId="0" applyFont="1" applyFill="1" applyAlignment="1">
      <alignment vertical="center"/>
    </xf>
    <xf numFmtId="0" fontId="5" fillId="17" borderId="0" xfId="0" applyFont="1" applyFill="1" applyAlignment="1">
      <alignment vertical="center"/>
    </xf>
    <xf numFmtId="0" fontId="18" fillId="0" borderId="0" xfId="0" applyFont="1" applyAlignment="1">
      <alignment horizontal="left" vertical="center" indent="2"/>
    </xf>
    <xf numFmtId="0" fontId="19" fillId="4" borderId="0" xfId="0" applyFont="1" applyFill="1" applyAlignment="1">
      <alignment vertical="center"/>
    </xf>
    <xf numFmtId="0" fontId="20" fillId="13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5" fillId="16" borderId="0" xfId="0" applyFont="1" applyFill="1" applyBorder="1" applyAlignment="1">
      <alignment vertical="center"/>
    </xf>
    <xf numFmtId="0" fontId="20" fillId="17" borderId="0" xfId="0" applyFont="1" applyFill="1" applyBorder="1" applyAlignment="1">
      <alignment vertical="center"/>
    </xf>
    <xf numFmtId="0" fontId="5" fillId="10" borderId="0" xfId="0" applyFont="1" applyFill="1" applyBorder="1" applyAlignment="1">
      <alignment vertical="center"/>
    </xf>
    <xf numFmtId="0" fontId="5" fillId="18" borderId="0" xfId="0" applyFont="1" applyFill="1" applyAlignment="1">
      <alignment vertical="center"/>
    </xf>
    <xf numFmtId="0" fontId="5" fillId="19" borderId="0" xfId="0" applyFont="1" applyFill="1" applyAlignment="1">
      <alignment vertical="center"/>
    </xf>
    <xf numFmtId="0" fontId="5" fillId="20" borderId="0" xfId="0" applyFont="1" applyFill="1" applyBorder="1" applyAlignment="1">
      <alignment vertical="center"/>
    </xf>
    <xf numFmtId="0" fontId="5" fillId="17" borderId="0" xfId="0" applyFont="1" applyFill="1" applyBorder="1" applyAlignment="1">
      <alignment vertical="center"/>
    </xf>
    <xf numFmtId="0" fontId="5" fillId="19" borderId="0" xfId="0" applyFont="1" applyFill="1" applyBorder="1" applyAlignment="1">
      <alignment vertical="center"/>
    </xf>
    <xf numFmtId="0" fontId="5" fillId="18" borderId="0" xfId="0" applyFont="1" applyFill="1" applyBorder="1" applyAlignment="1">
      <alignment vertical="center"/>
    </xf>
    <xf numFmtId="0" fontId="20" fillId="19" borderId="0" xfId="0" applyFont="1" applyFill="1" applyBorder="1" applyAlignment="1">
      <alignment vertical="center"/>
    </xf>
    <xf numFmtId="0" fontId="20" fillId="18" borderId="0" xfId="0" applyFont="1" applyFill="1" applyBorder="1" applyAlignment="1">
      <alignment vertical="center"/>
    </xf>
    <xf numFmtId="0" fontId="20" fillId="20" borderId="0" xfId="0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14" borderId="0" xfId="0" applyFont="1" applyFill="1" applyAlignment="1">
      <alignment vertical="center"/>
    </xf>
    <xf numFmtId="0" fontId="20" fillId="14" borderId="0" xfId="0" applyFont="1" applyFill="1" applyAlignment="1">
      <alignment vertical="center"/>
    </xf>
    <xf numFmtId="0" fontId="20" fillId="19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1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9" fillId="12" borderId="0" xfId="0" applyFont="1" applyFill="1" applyAlignment="1">
      <alignment vertical="center"/>
    </xf>
    <xf numFmtId="0" fontId="23" fillId="9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4" fillId="9" borderId="0" xfId="0" applyFont="1" applyFill="1" applyAlignment="1">
      <alignment vertical="center"/>
    </xf>
    <xf numFmtId="0" fontId="24" fillId="12" borderId="0" xfId="0" applyFont="1" applyFill="1" applyAlignment="1">
      <alignment vertical="center"/>
    </xf>
    <xf numFmtId="0" fontId="25" fillId="12" borderId="0" xfId="0" applyFont="1" applyFill="1" applyAlignment="1">
      <alignment vertical="center"/>
    </xf>
    <xf numFmtId="0" fontId="26" fillId="19" borderId="0" xfId="0" applyFont="1" applyFill="1" applyBorder="1" applyAlignment="1">
      <alignment vertical="center"/>
    </xf>
    <xf numFmtId="0" fontId="26" fillId="17" borderId="0" xfId="0" applyFont="1" applyFill="1" applyBorder="1" applyAlignment="1">
      <alignment vertical="center"/>
    </xf>
    <xf numFmtId="0" fontId="26" fillId="18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4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6" fillId="9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6" fillId="12" borderId="0" xfId="0" applyFont="1" applyFill="1" applyAlignment="1">
      <alignment vertical="center"/>
    </xf>
    <xf numFmtId="0" fontId="3" fillId="12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6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  <color rgb="FF0000CC"/>
      <color rgb="FF66CCFF"/>
      <color rgb="FF33CCCC"/>
      <color rgb="FFFFCCFF"/>
      <color rgb="FFC0C0C0"/>
      <color rgb="FFB2B2B2"/>
      <color rgb="FFFF6969"/>
      <color rgb="FFCC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9"/>
  <sheetViews>
    <sheetView tabSelected="1" topLeftCell="A76" zoomScale="103" zoomScaleNormal="90" workbookViewId="0">
      <selection activeCell="K111" sqref="K111"/>
    </sheetView>
  </sheetViews>
  <sheetFormatPr defaultColWidth="9.140625" defaultRowHeight="12.75" x14ac:dyDescent="0.2"/>
  <cols>
    <col min="1" max="1" width="8.28515625" style="2" customWidth="1"/>
    <col min="2" max="2" width="1.28515625" style="2" customWidth="1"/>
    <col min="3" max="8" width="13.7109375" style="2" customWidth="1"/>
    <col min="9" max="9" width="1.42578125" style="2" customWidth="1"/>
    <col min="10" max="11" width="12.42578125" style="2" customWidth="1"/>
    <col min="12" max="12" width="3.85546875" style="2" customWidth="1"/>
    <col min="13" max="13" width="8.5703125" style="2" customWidth="1"/>
    <col min="14" max="14" width="1.5703125" style="2" customWidth="1"/>
    <col min="15" max="22" width="13.7109375" style="2" customWidth="1"/>
    <col min="23" max="23" width="1.5703125" style="2" customWidth="1"/>
    <col min="24" max="24" width="6.85546875" style="2" customWidth="1"/>
    <col min="25" max="16384" width="9.140625" style="2"/>
  </cols>
  <sheetData>
    <row r="1" spans="1:28" ht="8.25" customHeight="1" x14ac:dyDescent="0.2"/>
    <row r="2" spans="1:28" ht="17.25" customHeight="1" x14ac:dyDescent="0.2">
      <c r="A2" s="126" t="s">
        <v>115</v>
      </c>
      <c r="B2" s="127"/>
      <c r="C2" s="127"/>
      <c r="D2" s="127"/>
      <c r="E2" s="127"/>
      <c r="F2" s="127"/>
      <c r="G2" s="127"/>
      <c r="H2" s="127"/>
      <c r="I2" s="127"/>
      <c r="J2" s="39"/>
      <c r="K2" s="61"/>
      <c r="L2" s="34"/>
      <c r="M2" s="126" t="s">
        <v>116</v>
      </c>
      <c r="N2" s="126"/>
      <c r="O2" s="127"/>
      <c r="P2" s="127"/>
      <c r="Q2" s="127"/>
      <c r="R2" s="127"/>
      <c r="S2" s="127"/>
      <c r="T2" s="127"/>
      <c r="U2" s="127"/>
      <c r="V2" s="127"/>
    </row>
    <row r="3" spans="1:28" ht="3.75" customHeight="1" x14ac:dyDescent="0.2"/>
    <row r="4" spans="1:28" ht="20.25" x14ac:dyDescent="0.2">
      <c r="A4" s="42" t="s">
        <v>109</v>
      </c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/>
      <c r="J4" s="38">
        <v>7</v>
      </c>
      <c r="K4" s="60"/>
      <c r="L4" s="33"/>
      <c r="M4" s="42" t="s">
        <v>109</v>
      </c>
      <c r="N4" s="42"/>
      <c r="O4" s="71">
        <v>1</v>
      </c>
      <c r="P4" s="71">
        <v>2</v>
      </c>
      <c r="Q4" s="71">
        <v>3</v>
      </c>
      <c r="R4" s="71">
        <v>4</v>
      </c>
      <c r="S4" s="71">
        <v>7</v>
      </c>
      <c r="T4" s="71">
        <v>8</v>
      </c>
      <c r="U4" s="71">
        <v>9</v>
      </c>
      <c r="V4" s="71">
        <v>10</v>
      </c>
    </row>
    <row r="5" spans="1:28" ht="4.5" customHeight="1" x14ac:dyDescent="0.2">
      <c r="A5" s="1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28" ht="15.75" customHeight="1" x14ac:dyDescent="0.2">
      <c r="A6" s="21">
        <v>0.41666666666666669</v>
      </c>
      <c r="B6" s="32"/>
      <c r="C6" s="92" t="s">
        <v>10</v>
      </c>
      <c r="D6" s="92" t="s">
        <v>10</v>
      </c>
      <c r="E6" s="92" t="s">
        <v>10</v>
      </c>
      <c r="F6" s="92" t="s">
        <v>10</v>
      </c>
      <c r="G6" s="92" t="s">
        <v>10</v>
      </c>
      <c r="H6" s="92" t="s">
        <v>10</v>
      </c>
      <c r="J6" s="92" t="s">
        <v>10</v>
      </c>
      <c r="K6" s="16"/>
      <c r="M6" s="21">
        <v>0.41666666666666669</v>
      </c>
      <c r="N6" s="43"/>
      <c r="O6" s="65" t="s">
        <v>60</v>
      </c>
      <c r="P6" s="65" t="s">
        <v>60</v>
      </c>
      <c r="Q6" s="65" t="s">
        <v>60</v>
      </c>
      <c r="R6" s="65" t="s">
        <v>60</v>
      </c>
      <c r="S6" s="65" t="s">
        <v>60</v>
      </c>
      <c r="T6" s="65" t="s">
        <v>60</v>
      </c>
      <c r="U6" s="65" t="s">
        <v>60</v>
      </c>
      <c r="V6" s="65" t="s">
        <v>60</v>
      </c>
    </row>
    <row r="7" spans="1:28" ht="7.5" customHeight="1" x14ac:dyDescent="0.2">
      <c r="B7" s="32"/>
      <c r="K7" s="17"/>
      <c r="N7" s="44"/>
    </row>
    <row r="8" spans="1:28" ht="16.5" customHeight="1" x14ac:dyDescent="0.2">
      <c r="A8" s="7">
        <v>0.44444444444444442</v>
      </c>
      <c r="B8" s="32"/>
      <c r="C8" s="92" t="s">
        <v>10</v>
      </c>
      <c r="D8" s="92" t="s">
        <v>10</v>
      </c>
      <c r="E8" s="92" t="s">
        <v>10</v>
      </c>
      <c r="F8" s="92" t="s">
        <v>10</v>
      </c>
      <c r="G8" s="92" t="s">
        <v>10</v>
      </c>
      <c r="H8" s="92" t="s">
        <v>10</v>
      </c>
      <c r="I8" s="17"/>
      <c r="J8" s="92" t="s">
        <v>10</v>
      </c>
      <c r="K8" s="16"/>
      <c r="L8" s="16"/>
      <c r="M8" s="21">
        <v>0.4375</v>
      </c>
      <c r="N8" s="43"/>
      <c r="O8" s="65" t="s">
        <v>60</v>
      </c>
      <c r="P8" s="65" t="s">
        <v>60</v>
      </c>
      <c r="Q8" s="65" t="s">
        <v>60</v>
      </c>
      <c r="R8" s="65" t="s">
        <v>60</v>
      </c>
      <c r="S8" s="65" t="s">
        <v>60</v>
      </c>
      <c r="T8" s="65" t="s">
        <v>60</v>
      </c>
      <c r="U8" s="65" t="s">
        <v>110</v>
      </c>
      <c r="V8" s="65" t="s">
        <v>60</v>
      </c>
    </row>
    <row r="9" spans="1:28" ht="8.1" customHeight="1" x14ac:dyDescent="0.2">
      <c r="A9" s="1"/>
      <c r="B9" s="32"/>
      <c r="C9" s="87"/>
      <c r="D9" s="87"/>
      <c r="E9" s="87"/>
      <c r="F9" s="87"/>
      <c r="G9" s="87"/>
      <c r="H9" s="87"/>
      <c r="I9" s="31"/>
      <c r="J9" s="31"/>
      <c r="K9" s="31"/>
      <c r="L9" s="31"/>
      <c r="M9" s="21"/>
      <c r="N9" s="43"/>
    </row>
    <row r="10" spans="1:28" ht="16.5" customHeight="1" x14ac:dyDescent="0.2">
      <c r="A10" s="7">
        <v>0.47222222222222227</v>
      </c>
      <c r="B10" s="15"/>
      <c r="C10" s="93" t="s">
        <v>11</v>
      </c>
      <c r="D10" s="93" t="s">
        <v>11</v>
      </c>
      <c r="E10" s="93" t="s">
        <v>11</v>
      </c>
      <c r="F10" s="93" t="s">
        <v>11</v>
      </c>
      <c r="G10" s="92" t="s">
        <v>10</v>
      </c>
      <c r="H10" s="92" t="s">
        <v>10</v>
      </c>
      <c r="I10" s="17"/>
      <c r="J10" s="93" t="s">
        <v>11</v>
      </c>
      <c r="L10" s="16"/>
      <c r="M10" s="21">
        <v>0.45833333333333331</v>
      </c>
      <c r="N10" s="43"/>
      <c r="O10" s="88" t="s">
        <v>166</v>
      </c>
      <c r="P10" s="88" t="s">
        <v>166</v>
      </c>
      <c r="Q10" s="88" t="s">
        <v>166</v>
      </c>
      <c r="R10" s="88" t="s">
        <v>166</v>
      </c>
      <c r="S10" s="88" t="s">
        <v>166</v>
      </c>
      <c r="T10" s="88" t="s">
        <v>166</v>
      </c>
      <c r="U10" s="88" t="s">
        <v>166</v>
      </c>
      <c r="V10" s="88" t="s">
        <v>166</v>
      </c>
    </row>
    <row r="11" spans="1:28" ht="8.1" customHeight="1" x14ac:dyDescent="0.2">
      <c r="A11" s="8"/>
      <c r="B11" s="15"/>
      <c r="K11" s="16"/>
      <c r="L11" s="13"/>
      <c r="M11" s="21"/>
      <c r="N11" s="43"/>
      <c r="Y11" s="13"/>
      <c r="Z11" s="13"/>
      <c r="AA11" s="13"/>
      <c r="AB11" s="13"/>
    </row>
    <row r="12" spans="1:28" ht="16.5" customHeight="1" x14ac:dyDescent="0.2">
      <c r="A12" s="9">
        <v>0.5</v>
      </c>
      <c r="B12" s="15"/>
      <c r="C12" s="93" t="s">
        <v>11</v>
      </c>
      <c r="D12" s="93" t="s">
        <v>11</v>
      </c>
      <c r="E12" s="93" t="s">
        <v>20</v>
      </c>
      <c r="F12" s="93" t="s">
        <v>20</v>
      </c>
      <c r="G12" s="93" t="s">
        <v>11</v>
      </c>
      <c r="H12" s="93" t="s">
        <v>11</v>
      </c>
      <c r="J12" s="93" t="s">
        <v>20</v>
      </c>
      <c r="K12" s="16"/>
      <c r="L12" s="13"/>
      <c r="M12" s="21">
        <v>0.4861111111111111</v>
      </c>
      <c r="N12" s="43"/>
      <c r="O12" s="88" t="s">
        <v>166</v>
      </c>
      <c r="P12" s="88" t="s">
        <v>166</v>
      </c>
      <c r="Q12" s="88" t="s">
        <v>166</v>
      </c>
      <c r="R12" s="88" t="s">
        <v>166</v>
      </c>
      <c r="S12" s="88" t="s">
        <v>166</v>
      </c>
      <c r="T12" s="88" t="s">
        <v>166</v>
      </c>
      <c r="U12" s="88" t="s">
        <v>166</v>
      </c>
      <c r="V12" s="88" t="s">
        <v>166</v>
      </c>
    </row>
    <row r="13" spans="1:28" ht="8.1" customHeight="1" x14ac:dyDescent="0.2">
      <c r="A13" s="7"/>
      <c r="B13" s="15"/>
      <c r="K13" s="16"/>
      <c r="L13" s="13"/>
      <c r="M13" s="21"/>
      <c r="N13" s="43"/>
    </row>
    <row r="14" spans="1:28" ht="16.5" customHeight="1" x14ac:dyDescent="0.2">
      <c r="A14" s="19">
        <v>0.52777777777777779</v>
      </c>
      <c r="B14" s="15"/>
      <c r="C14" s="93" t="s">
        <v>20</v>
      </c>
      <c r="D14" s="93" t="s">
        <v>20</v>
      </c>
      <c r="E14" s="93" t="s">
        <v>20</v>
      </c>
      <c r="F14" s="93" t="s">
        <v>20</v>
      </c>
      <c r="G14" s="94" t="s">
        <v>12</v>
      </c>
      <c r="H14" s="94" t="s">
        <v>12</v>
      </c>
      <c r="J14" s="94" t="s">
        <v>12</v>
      </c>
      <c r="K14" s="16"/>
      <c r="L14" s="13"/>
      <c r="M14" s="22">
        <v>0.51388888888888895</v>
      </c>
      <c r="N14" s="43"/>
      <c r="O14" s="76" t="s">
        <v>90</v>
      </c>
      <c r="P14" s="76" t="s">
        <v>90</v>
      </c>
      <c r="Q14" s="76" t="s">
        <v>90</v>
      </c>
      <c r="R14" s="76" t="s">
        <v>90</v>
      </c>
      <c r="S14" s="76" t="s">
        <v>90</v>
      </c>
      <c r="T14" s="76" t="s">
        <v>90</v>
      </c>
      <c r="U14" s="76" t="s">
        <v>90</v>
      </c>
      <c r="V14" s="76" t="s">
        <v>90</v>
      </c>
    </row>
    <row r="15" spans="1:28" ht="8.1" customHeight="1" x14ac:dyDescent="0.2">
      <c r="A15" s="41"/>
      <c r="B15" s="15"/>
      <c r="K15" s="17"/>
      <c r="L15" s="13"/>
      <c r="M15" s="21"/>
      <c r="N15" s="43"/>
    </row>
    <row r="16" spans="1:28" ht="16.5" customHeight="1" x14ac:dyDescent="0.2">
      <c r="A16" s="19" t="s">
        <v>103</v>
      </c>
      <c r="B16" s="15"/>
      <c r="C16" s="94" t="s">
        <v>12</v>
      </c>
      <c r="D16" s="94" t="s">
        <v>12</v>
      </c>
      <c r="E16" s="94" t="s">
        <v>12</v>
      </c>
      <c r="F16" s="94" t="s">
        <v>12</v>
      </c>
      <c r="G16" s="94" t="s">
        <v>12</v>
      </c>
      <c r="H16" s="94" t="s">
        <v>12</v>
      </c>
      <c r="J16" s="94" t="s">
        <v>12</v>
      </c>
      <c r="K16" s="16"/>
      <c r="L16" s="13"/>
      <c r="M16" s="9" t="s">
        <v>28</v>
      </c>
      <c r="N16" s="45"/>
      <c r="O16" s="76" t="s">
        <v>90</v>
      </c>
      <c r="P16" s="76" t="s">
        <v>90</v>
      </c>
      <c r="Q16" s="76" t="s">
        <v>90</v>
      </c>
      <c r="R16" s="76" t="s">
        <v>90</v>
      </c>
      <c r="S16" s="76" t="s">
        <v>90</v>
      </c>
      <c r="T16" s="76" t="s">
        <v>90</v>
      </c>
      <c r="U16" s="76" t="s">
        <v>90</v>
      </c>
      <c r="V16" s="76" t="s">
        <v>90</v>
      </c>
    </row>
    <row r="17" spans="1:24" ht="8.1" customHeight="1" x14ac:dyDescent="0.2">
      <c r="A17" s="10"/>
      <c r="B17" s="15"/>
      <c r="K17" s="16"/>
      <c r="L17" s="16"/>
      <c r="M17" s="21"/>
      <c r="N17" s="43"/>
    </row>
    <row r="18" spans="1:24" ht="16.5" customHeight="1" x14ac:dyDescent="0.2">
      <c r="A18" s="9" t="s">
        <v>29</v>
      </c>
      <c r="B18" s="15"/>
      <c r="C18" s="94" t="s">
        <v>12</v>
      </c>
      <c r="D18" s="94" t="s">
        <v>12</v>
      </c>
      <c r="E18" s="94" t="s">
        <v>12</v>
      </c>
      <c r="F18" s="94" t="s">
        <v>12</v>
      </c>
      <c r="G18" s="94" t="s">
        <v>12</v>
      </c>
      <c r="H18" s="94" t="s">
        <v>12</v>
      </c>
      <c r="J18" s="95" t="s">
        <v>13</v>
      </c>
      <c r="L18" s="16"/>
      <c r="M18" s="19" t="s">
        <v>29</v>
      </c>
      <c r="N18" s="45"/>
      <c r="O18" s="66" t="s">
        <v>67</v>
      </c>
      <c r="P18" s="66" t="s">
        <v>67</v>
      </c>
      <c r="Q18" s="66" t="s">
        <v>67</v>
      </c>
      <c r="R18" s="66" t="s">
        <v>67</v>
      </c>
      <c r="S18" s="66" t="s">
        <v>67</v>
      </c>
      <c r="T18" s="66" t="s">
        <v>67</v>
      </c>
      <c r="U18" s="66" t="s">
        <v>67</v>
      </c>
      <c r="V18" s="66" t="s">
        <v>67</v>
      </c>
    </row>
    <row r="19" spans="1:24" ht="8.25" customHeight="1" x14ac:dyDescent="0.2">
      <c r="A19" s="10"/>
      <c r="B19" s="15"/>
      <c r="C19" s="17"/>
      <c r="D19" s="17"/>
      <c r="E19" s="17"/>
      <c r="F19" s="17"/>
      <c r="G19" s="17"/>
      <c r="H19" s="17"/>
      <c r="I19" s="17"/>
      <c r="J19" s="17"/>
      <c r="K19" s="16"/>
      <c r="L19" s="16"/>
      <c r="M19" s="7"/>
      <c r="N19" s="46"/>
    </row>
    <row r="20" spans="1:24" ht="16.5" customHeight="1" x14ac:dyDescent="0.2">
      <c r="A20" s="9" t="s">
        <v>30</v>
      </c>
      <c r="B20" s="15"/>
      <c r="C20" s="95" t="s">
        <v>13</v>
      </c>
      <c r="D20" s="95" t="s">
        <v>13</v>
      </c>
      <c r="E20" s="95" t="s">
        <v>13</v>
      </c>
      <c r="F20" s="95" t="s">
        <v>13</v>
      </c>
      <c r="G20" s="95" t="s">
        <v>13</v>
      </c>
      <c r="H20" s="95" t="s">
        <v>13</v>
      </c>
      <c r="I20" s="17"/>
      <c r="J20" s="95" t="s">
        <v>13</v>
      </c>
      <c r="L20" s="16"/>
      <c r="M20" s="9" t="s">
        <v>30</v>
      </c>
      <c r="N20" s="45"/>
      <c r="O20" s="66" t="s">
        <v>67</v>
      </c>
      <c r="P20" s="66" t="s">
        <v>67</v>
      </c>
      <c r="Q20" s="66" t="s">
        <v>67</v>
      </c>
      <c r="R20" s="66" t="s">
        <v>67</v>
      </c>
      <c r="S20" s="66" t="s">
        <v>67</v>
      </c>
      <c r="T20" s="66" t="s">
        <v>67</v>
      </c>
      <c r="U20" s="66" t="s">
        <v>67</v>
      </c>
      <c r="V20" s="66" t="s">
        <v>67</v>
      </c>
    </row>
    <row r="21" spans="1:24" ht="8.1" customHeight="1" x14ac:dyDescent="0.2">
      <c r="A21" s="11"/>
      <c r="B21" s="15"/>
      <c r="I21" s="17"/>
      <c r="J21" s="17"/>
      <c r="K21" s="16"/>
      <c r="L21" s="13"/>
      <c r="M21" s="7"/>
      <c r="N21" s="46"/>
    </row>
    <row r="22" spans="1:24" ht="15.75" customHeight="1" x14ac:dyDescent="0.2">
      <c r="A22" s="9" t="s">
        <v>31</v>
      </c>
      <c r="B22" s="15"/>
      <c r="C22" s="95" t="s">
        <v>13</v>
      </c>
      <c r="D22" s="95" t="s">
        <v>13</v>
      </c>
      <c r="E22" s="95" t="s">
        <v>13</v>
      </c>
      <c r="F22" s="96" t="s">
        <v>13</v>
      </c>
      <c r="G22" s="95" t="s">
        <v>13</v>
      </c>
      <c r="H22" s="97" t="s">
        <v>14</v>
      </c>
      <c r="I22" s="17"/>
      <c r="J22" s="97" t="s">
        <v>14</v>
      </c>
      <c r="L22" s="13"/>
      <c r="M22" s="9" t="s">
        <v>31</v>
      </c>
      <c r="N22" s="45"/>
      <c r="O22" s="75" t="s">
        <v>66</v>
      </c>
      <c r="P22" s="75" t="s">
        <v>66</v>
      </c>
      <c r="Q22" s="75" t="s">
        <v>66</v>
      </c>
      <c r="R22" s="75" t="s">
        <v>66</v>
      </c>
      <c r="S22" s="75" t="s">
        <v>66</v>
      </c>
      <c r="T22" s="75" t="s">
        <v>66</v>
      </c>
      <c r="U22" s="75" t="s">
        <v>66</v>
      </c>
      <c r="V22" s="75" t="s">
        <v>66</v>
      </c>
    </row>
    <row r="23" spans="1:24" ht="8.1" customHeight="1" x14ac:dyDescent="0.2">
      <c r="A23" s="10"/>
      <c r="B23" s="15"/>
      <c r="K23" s="16"/>
      <c r="L23" s="13"/>
      <c r="M23" s="7"/>
      <c r="N23" s="46"/>
      <c r="Q23" s="67"/>
    </row>
    <row r="24" spans="1:24" ht="16.5" customHeight="1" x14ac:dyDescent="0.2">
      <c r="A24" s="9" t="s">
        <v>32</v>
      </c>
      <c r="B24" s="15"/>
      <c r="C24" s="96" t="s">
        <v>13</v>
      </c>
      <c r="D24" s="95" t="s">
        <v>13</v>
      </c>
      <c r="E24" s="95" t="s">
        <v>13</v>
      </c>
      <c r="F24" s="92" t="s">
        <v>16</v>
      </c>
      <c r="G24" s="92" t="s">
        <v>16</v>
      </c>
      <c r="H24" s="97" t="s">
        <v>14</v>
      </c>
      <c r="J24" s="97" t="s">
        <v>14</v>
      </c>
      <c r="L24" s="13"/>
      <c r="M24" s="12" t="s">
        <v>32</v>
      </c>
      <c r="N24" s="47"/>
      <c r="O24" s="75" t="s">
        <v>66</v>
      </c>
      <c r="P24" s="75" t="s">
        <v>66</v>
      </c>
      <c r="Q24" s="75" t="s">
        <v>66</v>
      </c>
      <c r="R24" s="75" t="s">
        <v>66</v>
      </c>
      <c r="S24" s="75" t="s">
        <v>66</v>
      </c>
      <c r="T24" s="75" t="s">
        <v>66</v>
      </c>
      <c r="U24" s="75" t="s">
        <v>66</v>
      </c>
      <c r="V24" s="75" t="s">
        <v>66</v>
      </c>
      <c r="X24" s="54"/>
    </row>
    <row r="25" spans="1:24" ht="7.5" customHeight="1" x14ac:dyDescent="0.2">
      <c r="B25" s="15"/>
      <c r="K25" s="16"/>
      <c r="M25" s="21"/>
      <c r="N25" s="43"/>
      <c r="X25" s="54"/>
    </row>
    <row r="26" spans="1:24" ht="16.5" customHeight="1" x14ac:dyDescent="0.2">
      <c r="A26" s="4" t="s">
        <v>120</v>
      </c>
      <c r="B26" s="15"/>
      <c r="C26" s="92" t="s">
        <v>16</v>
      </c>
      <c r="D26" s="92" t="s">
        <v>16</v>
      </c>
      <c r="E26" s="92" t="s">
        <v>16</v>
      </c>
      <c r="F26" s="92" t="s">
        <v>16</v>
      </c>
      <c r="G26" s="92" t="s">
        <v>16</v>
      </c>
      <c r="H26" s="97" t="s">
        <v>14</v>
      </c>
      <c r="J26" s="97" t="s">
        <v>14</v>
      </c>
      <c r="L26" s="13"/>
      <c r="M26" s="9" t="s">
        <v>33</v>
      </c>
      <c r="N26" s="45"/>
      <c r="O26" s="77" t="s">
        <v>42</v>
      </c>
      <c r="P26" s="77" t="s">
        <v>42</v>
      </c>
      <c r="Q26" s="77" t="s">
        <v>42</v>
      </c>
      <c r="R26" s="77" t="s">
        <v>42</v>
      </c>
      <c r="S26" s="77" t="s">
        <v>42</v>
      </c>
      <c r="T26" s="77" t="s">
        <v>42</v>
      </c>
      <c r="U26" s="77" t="s">
        <v>42</v>
      </c>
      <c r="V26" s="77" t="s">
        <v>42</v>
      </c>
      <c r="X26" s="54"/>
    </row>
    <row r="27" spans="1:24" ht="7.5" customHeight="1" x14ac:dyDescent="0.2">
      <c r="A27" s="10"/>
      <c r="B27" s="15"/>
      <c r="K27" s="17"/>
      <c r="L27" s="13"/>
      <c r="M27" s="10"/>
      <c r="N27" s="48"/>
      <c r="O27" s="56"/>
      <c r="P27" s="56"/>
      <c r="Q27" s="56"/>
      <c r="R27" s="56"/>
      <c r="S27" s="56"/>
      <c r="T27" s="56"/>
      <c r="U27" s="56"/>
      <c r="V27" s="56"/>
      <c r="X27" s="54"/>
    </row>
    <row r="28" spans="1:24" ht="16.5" customHeight="1" x14ac:dyDescent="0.2">
      <c r="A28" s="9" t="s">
        <v>34</v>
      </c>
      <c r="B28" s="15"/>
      <c r="C28" s="92" t="s">
        <v>16</v>
      </c>
      <c r="D28" s="93" t="s">
        <v>17</v>
      </c>
      <c r="E28" s="93" t="s">
        <v>17</v>
      </c>
      <c r="F28" s="93" t="s">
        <v>17</v>
      </c>
      <c r="G28" s="93" t="s">
        <v>17</v>
      </c>
      <c r="H28" s="97" t="s">
        <v>14</v>
      </c>
      <c r="J28" s="97" t="s">
        <v>14</v>
      </c>
      <c r="L28" s="13"/>
      <c r="M28" s="9" t="s">
        <v>94</v>
      </c>
      <c r="N28" s="45"/>
      <c r="O28" s="77" t="s">
        <v>42</v>
      </c>
      <c r="P28" s="77" t="s">
        <v>42</v>
      </c>
      <c r="Q28" s="77" t="s">
        <v>42</v>
      </c>
      <c r="R28" s="77" t="s">
        <v>42</v>
      </c>
      <c r="S28" s="77" t="s">
        <v>42</v>
      </c>
      <c r="T28" s="77" t="s">
        <v>42</v>
      </c>
      <c r="U28" s="77" t="s">
        <v>42</v>
      </c>
      <c r="V28" s="77" t="s">
        <v>42</v>
      </c>
      <c r="X28" s="54"/>
    </row>
    <row r="29" spans="1:24" ht="8.1" customHeight="1" x14ac:dyDescent="0.2">
      <c r="A29" s="10"/>
      <c r="B29" s="15"/>
      <c r="K29" s="16"/>
      <c r="L29" s="13"/>
      <c r="M29" s="10"/>
      <c r="N29" s="48"/>
      <c r="O29" s="56"/>
      <c r="P29" s="56"/>
      <c r="Q29" s="56"/>
      <c r="R29" s="56"/>
      <c r="S29" s="72"/>
      <c r="T29" s="72"/>
      <c r="U29" s="72"/>
      <c r="V29" s="72"/>
      <c r="X29" s="54"/>
    </row>
    <row r="30" spans="1:24" ht="16.5" customHeight="1" x14ac:dyDescent="0.2">
      <c r="A30" s="12" t="s">
        <v>112</v>
      </c>
      <c r="B30" s="15"/>
      <c r="C30" s="93" t="s">
        <v>17</v>
      </c>
      <c r="D30" s="93" t="s">
        <v>17</v>
      </c>
      <c r="E30" s="93" t="s">
        <v>17</v>
      </c>
      <c r="F30" s="93" t="s">
        <v>17</v>
      </c>
      <c r="H30" s="98" t="s">
        <v>15</v>
      </c>
      <c r="J30" s="98" t="s">
        <v>15</v>
      </c>
      <c r="L30" s="13"/>
      <c r="M30" s="9" t="s">
        <v>95</v>
      </c>
      <c r="N30" s="45"/>
      <c r="O30" s="74" t="s">
        <v>61</v>
      </c>
      <c r="P30" s="74" t="s">
        <v>61</v>
      </c>
      <c r="Q30" s="74" t="s">
        <v>61</v>
      </c>
      <c r="R30" s="74" t="s">
        <v>61</v>
      </c>
      <c r="S30" s="74" t="s">
        <v>61</v>
      </c>
      <c r="T30" s="74" t="s">
        <v>61</v>
      </c>
      <c r="U30" s="74" t="s">
        <v>61</v>
      </c>
      <c r="V30" s="74" t="s">
        <v>61</v>
      </c>
      <c r="X30" s="54"/>
    </row>
    <row r="31" spans="1:24" ht="8.1" customHeight="1" x14ac:dyDescent="0.2">
      <c r="A31" s="10"/>
      <c r="B31" s="15"/>
      <c r="K31" s="16"/>
      <c r="L31" s="13"/>
      <c r="M31" s="10"/>
      <c r="N31" s="48"/>
      <c r="O31" s="56"/>
      <c r="P31" s="56"/>
      <c r="Q31" s="56"/>
      <c r="R31" s="56"/>
      <c r="S31" s="72"/>
      <c r="T31" s="72"/>
      <c r="U31" s="72"/>
      <c r="V31" s="72"/>
      <c r="X31" s="54"/>
    </row>
    <row r="32" spans="1:24" ht="16.5" customHeight="1" x14ac:dyDescent="0.2">
      <c r="A32" s="12" t="s">
        <v>39</v>
      </c>
      <c r="B32" s="15"/>
      <c r="C32" s="94" t="s">
        <v>22</v>
      </c>
      <c r="D32" s="94" t="s">
        <v>22</v>
      </c>
      <c r="E32" s="94" t="s">
        <v>22</v>
      </c>
      <c r="F32" s="94" t="s">
        <v>22</v>
      </c>
      <c r="G32" s="94" t="s">
        <v>22</v>
      </c>
      <c r="H32" s="98" t="s">
        <v>15</v>
      </c>
      <c r="J32" s="98" t="s">
        <v>15</v>
      </c>
      <c r="L32" s="13"/>
      <c r="M32" s="9" t="s">
        <v>96</v>
      </c>
      <c r="N32" s="45"/>
      <c r="O32" s="44" t="s">
        <v>167</v>
      </c>
      <c r="P32" s="44" t="s">
        <v>167</v>
      </c>
      <c r="Q32" s="44" t="s">
        <v>167</v>
      </c>
      <c r="R32" s="44" t="s">
        <v>167</v>
      </c>
      <c r="S32" s="44" t="s">
        <v>167</v>
      </c>
      <c r="T32" s="44" t="s">
        <v>167</v>
      </c>
      <c r="U32" s="44" t="s">
        <v>167</v>
      </c>
      <c r="V32" s="44" t="s">
        <v>167</v>
      </c>
      <c r="X32" s="54"/>
    </row>
    <row r="33" spans="1:24" ht="8.1" customHeight="1" x14ac:dyDescent="0.2">
      <c r="A33" s="10"/>
      <c r="B33" s="15"/>
      <c r="K33" s="16"/>
      <c r="L33" s="13"/>
      <c r="M33" s="7"/>
      <c r="N33" s="46"/>
      <c r="X33" s="54"/>
    </row>
    <row r="34" spans="1:24" ht="16.5" customHeight="1" x14ac:dyDescent="0.2">
      <c r="A34" s="12" t="s">
        <v>40</v>
      </c>
      <c r="B34" s="15"/>
      <c r="C34" s="95" t="s">
        <v>21</v>
      </c>
      <c r="D34" s="95" t="s">
        <v>21</v>
      </c>
      <c r="E34" s="94" t="s">
        <v>22</v>
      </c>
      <c r="F34" s="94" t="s">
        <v>22</v>
      </c>
      <c r="G34" s="94" t="s">
        <v>22</v>
      </c>
      <c r="H34" s="98" t="s">
        <v>15</v>
      </c>
      <c r="J34" s="98" t="s">
        <v>15</v>
      </c>
      <c r="L34" s="13"/>
      <c r="M34" s="9" t="s">
        <v>97</v>
      </c>
      <c r="N34" s="45"/>
      <c r="O34" s="79" t="s">
        <v>92</v>
      </c>
      <c r="P34" s="79" t="s">
        <v>92</v>
      </c>
      <c r="Q34" s="79" t="s">
        <v>92</v>
      </c>
      <c r="R34" s="79" t="s">
        <v>92</v>
      </c>
      <c r="S34" s="79" t="s">
        <v>92</v>
      </c>
      <c r="T34" s="79" t="s">
        <v>92</v>
      </c>
      <c r="U34" s="79" t="s">
        <v>92</v>
      </c>
      <c r="V34" s="79" t="s">
        <v>92</v>
      </c>
      <c r="X34" s="54"/>
    </row>
    <row r="35" spans="1:24" ht="8.1" customHeight="1" x14ac:dyDescent="0.2">
      <c r="A35" s="10"/>
      <c r="B35" s="15"/>
      <c r="C35" s="17"/>
      <c r="D35" s="17"/>
      <c r="E35" s="17"/>
      <c r="F35" s="17"/>
      <c r="J35" s="17"/>
      <c r="L35" s="13"/>
      <c r="M35" s="7"/>
      <c r="N35" s="46"/>
      <c r="O35" s="56"/>
      <c r="P35" s="56"/>
      <c r="Q35" s="56"/>
      <c r="R35" s="56"/>
      <c r="S35" s="72"/>
      <c r="T35" s="72"/>
      <c r="U35" s="72"/>
      <c r="V35" s="72"/>
      <c r="X35" s="54"/>
    </row>
    <row r="36" spans="1:24" ht="15.75" customHeight="1" x14ac:dyDescent="0.2">
      <c r="A36" s="12" t="s">
        <v>41</v>
      </c>
      <c r="B36" s="15"/>
      <c r="C36" s="95" t="s">
        <v>21</v>
      </c>
      <c r="D36" s="95" t="s">
        <v>21</v>
      </c>
      <c r="E36" s="95" t="s">
        <v>21</v>
      </c>
      <c r="F36" s="95" t="s">
        <v>21</v>
      </c>
      <c r="G36" s="95" t="s">
        <v>21</v>
      </c>
      <c r="H36" s="98" t="s">
        <v>15</v>
      </c>
      <c r="J36" s="98" t="s">
        <v>15</v>
      </c>
      <c r="L36" s="13"/>
      <c r="M36" s="9" t="s">
        <v>98</v>
      </c>
      <c r="N36" s="45"/>
      <c r="O36" s="78" t="s">
        <v>91</v>
      </c>
      <c r="P36" s="78" t="s">
        <v>91</v>
      </c>
      <c r="Q36" s="78" t="s">
        <v>91</v>
      </c>
      <c r="R36" s="78" t="s">
        <v>91</v>
      </c>
      <c r="S36" s="78" t="s">
        <v>91</v>
      </c>
      <c r="T36" s="78" t="s">
        <v>91</v>
      </c>
      <c r="U36" s="78" t="s">
        <v>91</v>
      </c>
      <c r="V36" s="78" t="s">
        <v>91</v>
      </c>
      <c r="X36" s="54"/>
    </row>
    <row r="37" spans="1:24" ht="8.1" customHeight="1" x14ac:dyDescent="0.2">
      <c r="A37" s="10"/>
      <c r="B37" s="15"/>
      <c r="K37" s="16"/>
      <c r="M37" s="21"/>
      <c r="N37" s="43"/>
      <c r="O37" s="70"/>
      <c r="P37" s="70"/>
      <c r="Q37" s="70"/>
      <c r="R37" s="70"/>
      <c r="S37" s="72"/>
      <c r="T37" s="72"/>
      <c r="U37" s="72"/>
      <c r="V37" s="72"/>
      <c r="X37" s="54"/>
    </row>
    <row r="38" spans="1:24" ht="16.5" customHeight="1" x14ac:dyDescent="0.2">
      <c r="A38" s="12" t="s">
        <v>38</v>
      </c>
      <c r="B38" s="15"/>
      <c r="C38" s="99" t="s">
        <v>69</v>
      </c>
      <c r="D38" s="99" t="s">
        <v>69</v>
      </c>
      <c r="E38" s="99" t="s">
        <v>69</v>
      </c>
      <c r="F38" s="99" t="s">
        <v>69</v>
      </c>
      <c r="G38" s="99" t="s">
        <v>69</v>
      </c>
      <c r="H38" s="100" t="s">
        <v>23</v>
      </c>
      <c r="J38" s="95" t="s">
        <v>21</v>
      </c>
      <c r="K38" s="63"/>
      <c r="L38" s="13"/>
      <c r="M38" s="9" t="s">
        <v>38</v>
      </c>
      <c r="N38" s="45"/>
      <c r="O38" s="80" t="s">
        <v>68</v>
      </c>
      <c r="P38" s="80" t="s">
        <v>68</v>
      </c>
      <c r="Q38" s="80" t="s">
        <v>68</v>
      </c>
      <c r="R38" s="80" t="s">
        <v>68</v>
      </c>
      <c r="S38" s="80" t="s">
        <v>68</v>
      </c>
      <c r="T38" s="80" t="s">
        <v>68</v>
      </c>
      <c r="U38" s="80" t="s">
        <v>68</v>
      </c>
      <c r="V38" s="80" t="s">
        <v>68</v>
      </c>
      <c r="X38" s="54"/>
    </row>
    <row r="39" spans="1:24" ht="8.1" customHeight="1" x14ac:dyDescent="0.2">
      <c r="A39" s="10"/>
      <c r="B39" s="15"/>
      <c r="K39" s="17"/>
      <c r="L39" s="13"/>
      <c r="M39" s="21"/>
      <c r="N39" s="43"/>
      <c r="O39" s="70"/>
      <c r="P39" s="70"/>
      <c r="Q39" s="70"/>
      <c r="R39" s="70"/>
      <c r="S39" s="56"/>
      <c r="T39" s="56"/>
      <c r="U39" s="56"/>
      <c r="V39" s="56"/>
      <c r="X39" s="55"/>
    </row>
    <row r="40" spans="1:24" ht="16.5" customHeight="1" x14ac:dyDescent="0.2">
      <c r="A40" s="12" t="s">
        <v>121</v>
      </c>
      <c r="B40" s="15"/>
      <c r="C40" s="99" t="s">
        <v>69</v>
      </c>
      <c r="D40" s="99" t="s">
        <v>69</v>
      </c>
      <c r="E40" s="99" t="s">
        <v>69</v>
      </c>
      <c r="F40" s="100" t="s">
        <v>23</v>
      </c>
      <c r="G40" s="100" t="s">
        <v>23</v>
      </c>
      <c r="H40" s="100" t="s">
        <v>23</v>
      </c>
      <c r="J40" s="100" t="s">
        <v>23</v>
      </c>
      <c r="K40" s="63"/>
      <c r="M40" s="9" t="s">
        <v>113</v>
      </c>
      <c r="N40" s="45"/>
      <c r="O40" s="77" t="s">
        <v>43</v>
      </c>
      <c r="P40" s="77" t="s">
        <v>43</v>
      </c>
      <c r="Q40" s="77" t="s">
        <v>43</v>
      </c>
      <c r="R40" s="77" t="s">
        <v>43</v>
      </c>
      <c r="S40" s="77" t="s">
        <v>43</v>
      </c>
      <c r="T40" s="77" t="s">
        <v>43</v>
      </c>
      <c r="U40" s="77" t="s">
        <v>43</v>
      </c>
      <c r="V40" s="77" t="s">
        <v>43</v>
      </c>
      <c r="X40" s="57"/>
    </row>
    <row r="41" spans="1:24" ht="6.75" customHeight="1" x14ac:dyDescent="0.2">
      <c r="B41" s="15"/>
      <c r="K41" s="16"/>
      <c r="L41" s="13"/>
      <c r="M41" s="8"/>
      <c r="N41" s="49"/>
    </row>
    <row r="42" spans="1:24" ht="16.5" customHeight="1" x14ac:dyDescent="0.2">
      <c r="A42" s="4" t="s">
        <v>35</v>
      </c>
      <c r="B42" s="15"/>
      <c r="C42" s="100" t="s">
        <v>23</v>
      </c>
      <c r="D42" s="100" t="s">
        <v>23</v>
      </c>
      <c r="E42" s="100" t="s">
        <v>23</v>
      </c>
      <c r="G42" s="101"/>
      <c r="K42" s="62"/>
      <c r="M42" s="9" t="s">
        <v>114</v>
      </c>
      <c r="N42" s="45"/>
      <c r="O42" s="91"/>
      <c r="P42" s="91"/>
      <c r="Q42" s="91"/>
      <c r="R42" s="91"/>
      <c r="S42" s="91"/>
      <c r="T42" s="91"/>
      <c r="U42" s="91"/>
      <c r="V42" s="91"/>
    </row>
    <row r="43" spans="1:24" ht="8.1" customHeight="1" x14ac:dyDescent="0.2">
      <c r="B43" s="15"/>
      <c r="C43" s="6"/>
      <c r="D43" s="6"/>
      <c r="E43" s="6"/>
      <c r="F43" s="6"/>
      <c r="G43" s="6"/>
      <c r="H43" s="6"/>
      <c r="I43" s="13"/>
      <c r="J43" s="13"/>
      <c r="K43" s="16"/>
      <c r="L43" s="13"/>
      <c r="M43" s="8"/>
      <c r="N43" s="49"/>
      <c r="U43" s="56"/>
      <c r="V43" s="56"/>
    </row>
    <row r="44" spans="1:24" ht="16.5" customHeight="1" x14ac:dyDescent="0.2">
      <c r="A44" s="4" t="s">
        <v>36</v>
      </c>
      <c r="B44" s="15"/>
      <c r="K44" s="17" t="s">
        <v>151</v>
      </c>
      <c r="M44" s="9"/>
      <c r="N44" s="45"/>
    </row>
    <row r="45" spans="1:24" ht="7.5" customHeight="1" x14ac:dyDescent="0.2">
      <c r="A45" s="4"/>
      <c r="B45" s="15"/>
      <c r="C45" s="13"/>
      <c r="D45" s="13"/>
      <c r="E45" s="13"/>
      <c r="F45" s="13"/>
      <c r="G45" s="13"/>
      <c r="H45" s="13"/>
      <c r="I45" s="6"/>
      <c r="J45" s="6"/>
      <c r="K45" s="6"/>
      <c r="L45" s="6"/>
    </row>
    <row r="46" spans="1:24" ht="15.75" customHeight="1" x14ac:dyDescent="0.2">
      <c r="A46" s="19"/>
      <c r="B46" s="15"/>
      <c r="J46" s="2" t="s">
        <v>152</v>
      </c>
      <c r="K46" s="17">
        <v>128</v>
      </c>
      <c r="M46" s="2">
        <v>120</v>
      </c>
      <c r="O46" s="2">
        <f>K46+M46</f>
        <v>248</v>
      </c>
      <c r="Q46" s="17"/>
      <c r="R46" s="17"/>
      <c r="S46" s="17"/>
      <c r="T46" s="17"/>
      <c r="U46" s="17"/>
      <c r="V46" s="17"/>
    </row>
    <row r="47" spans="1:24" ht="7.5" customHeight="1" x14ac:dyDescent="0.2">
      <c r="B47" s="15"/>
      <c r="I47" s="13"/>
      <c r="J47" s="13"/>
      <c r="K47" s="16"/>
      <c r="L47" s="13"/>
      <c r="Q47" s="17"/>
      <c r="R47" s="17"/>
      <c r="S47" s="17"/>
      <c r="T47" s="17"/>
      <c r="U47" s="17"/>
      <c r="V47" s="17"/>
    </row>
    <row r="48" spans="1:24" ht="15.75" customHeight="1" x14ac:dyDescent="0.2">
      <c r="A48" s="9"/>
      <c r="B48" s="32"/>
      <c r="J48" s="2" t="s">
        <v>153</v>
      </c>
      <c r="K48" s="17">
        <v>96</v>
      </c>
      <c r="M48" s="2">
        <f>13.5*8</f>
        <v>108</v>
      </c>
      <c r="O48" s="2">
        <f>K48+M48</f>
        <v>204</v>
      </c>
      <c r="Q48" s="17"/>
      <c r="R48" s="17"/>
      <c r="S48" s="17"/>
      <c r="T48" s="17"/>
      <c r="U48" s="17"/>
      <c r="V48" s="17"/>
    </row>
    <row r="49" spans="1:28" ht="14.1" customHeight="1" x14ac:dyDescent="0.2">
      <c r="K49" s="17">
        <v>30</v>
      </c>
      <c r="Q49" s="17"/>
      <c r="R49" s="17"/>
      <c r="S49" s="17"/>
      <c r="T49" s="17"/>
      <c r="U49" s="17"/>
      <c r="V49" s="17"/>
    </row>
    <row r="50" spans="1:28" ht="7.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Q50" s="17"/>
      <c r="R50" s="17"/>
      <c r="S50" s="17"/>
      <c r="T50" s="17"/>
      <c r="U50" s="17"/>
      <c r="V50" s="17"/>
    </row>
    <row r="51" spans="1:28" ht="14.25" customHeight="1" x14ac:dyDescent="0.2">
      <c r="A51" s="5" t="s">
        <v>25</v>
      </c>
      <c r="B51" s="17"/>
      <c r="C51" s="128" t="s">
        <v>26</v>
      </c>
      <c r="D51" s="128"/>
      <c r="E51" s="128"/>
      <c r="F51" s="23"/>
      <c r="G51" s="129" t="s">
        <v>27</v>
      </c>
      <c r="H51" s="129"/>
      <c r="I51" s="129"/>
      <c r="J51" s="40"/>
      <c r="K51" s="84">
        <f>K46+M46+K48+M48+K49</f>
        <v>482</v>
      </c>
      <c r="L51" s="24"/>
      <c r="Q51" s="17"/>
      <c r="R51" s="17"/>
      <c r="S51" s="17"/>
      <c r="T51" s="17"/>
      <c r="U51" s="17"/>
      <c r="V51" s="17"/>
    </row>
    <row r="52" spans="1:28" ht="6.75" customHeight="1" x14ac:dyDescent="0.2">
      <c r="A52" s="5"/>
      <c r="B52" s="17"/>
      <c r="C52" s="24"/>
      <c r="D52" s="24"/>
      <c r="E52" s="25"/>
      <c r="F52" s="23"/>
      <c r="G52" s="24"/>
      <c r="H52" s="24"/>
      <c r="I52" s="24"/>
      <c r="J52" s="24"/>
      <c r="K52" s="24"/>
      <c r="L52" s="24"/>
      <c r="Q52" s="17"/>
      <c r="R52" s="17"/>
      <c r="S52" s="17"/>
      <c r="T52" s="17"/>
      <c r="U52" s="17"/>
      <c r="V52" s="17"/>
    </row>
    <row r="53" spans="1:28" ht="15" customHeight="1" x14ac:dyDescent="0.2">
      <c r="A53" s="5"/>
      <c r="B53" s="17"/>
      <c r="C53" s="27" t="s">
        <v>81</v>
      </c>
      <c r="D53" s="27"/>
      <c r="E53" s="27"/>
      <c r="F53" s="23"/>
      <c r="G53" s="29" t="s">
        <v>64</v>
      </c>
      <c r="H53" s="29"/>
      <c r="I53" s="29"/>
      <c r="J53" s="29"/>
      <c r="K53" s="24"/>
      <c r="L53" s="24"/>
      <c r="Q53" s="17"/>
      <c r="R53" s="17"/>
      <c r="S53" s="17"/>
      <c r="T53" s="17"/>
      <c r="U53" s="17"/>
      <c r="V53" s="17"/>
    </row>
    <row r="54" spans="1:28" ht="6.75" customHeight="1" x14ac:dyDescent="0.2">
      <c r="A54" s="5"/>
      <c r="B54" s="17"/>
      <c r="C54" s="24"/>
      <c r="D54" s="24"/>
      <c r="E54" s="25"/>
      <c r="F54" s="23"/>
      <c r="G54" s="24"/>
      <c r="H54" s="24"/>
      <c r="I54" s="24"/>
      <c r="J54" s="24"/>
      <c r="K54" s="24"/>
      <c r="L54" s="24"/>
    </row>
    <row r="55" spans="1:28" ht="15" customHeight="1" x14ac:dyDescent="0.2">
      <c r="A55" s="5"/>
      <c r="B55" s="17"/>
      <c r="C55" s="28" t="s">
        <v>82</v>
      </c>
      <c r="D55" s="28"/>
      <c r="E55" s="28"/>
      <c r="F55" s="23"/>
      <c r="G55" s="30" t="s">
        <v>83</v>
      </c>
      <c r="H55" s="30"/>
      <c r="I55" s="30"/>
      <c r="J55" s="30"/>
      <c r="K55" s="35"/>
      <c r="L55" s="35"/>
    </row>
    <row r="56" spans="1:28" ht="13.5" customHeight="1" x14ac:dyDescent="0.2">
      <c r="A56" s="5"/>
      <c r="B56" s="17"/>
      <c r="C56" s="18"/>
      <c r="D56" s="18"/>
      <c r="E56" s="18"/>
      <c r="F56" s="18"/>
      <c r="G56" s="17"/>
      <c r="H56" s="17"/>
      <c r="I56" s="17"/>
      <c r="J56" s="17"/>
      <c r="K56" s="17"/>
      <c r="L56" s="17"/>
    </row>
    <row r="57" spans="1:28" ht="19.5" customHeight="1" x14ac:dyDescent="0.2">
      <c r="A57" s="126" t="s">
        <v>117</v>
      </c>
      <c r="B57" s="127"/>
      <c r="C57" s="127"/>
      <c r="D57" s="127"/>
      <c r="E57" s="127"/>
      <c r="F57" s="127"/>
      <c r="G57" s="127"/>
      <c r="H57" s="127"/>
      <c r="I57" s="127"/>
      <c r="J57" s="39"/>
      <c r="K57" s="64"/>
      <c r="L57" s="34"/>
      <c r="M57" s="126" t="s">
        <v>118</v>
      </c>
      <c r="N57" s="126"/>
      <c r="O57" s="127"/>
      <c r="P57" s="127"/>
      <c r="Q57" s="127"/>
      <c r="R57" s="127"/>
      <c r="S57" s="127"/>
      <c r="T57" s="127"/>
      <c r="U57" s="127"/>
      <c r="V57" s="127"/>
    </row>
    <row r="58" spans="1:28" ht="8.1" customHeight="1" x14ac:dyDescent="0.2">
      <c r="K58" s="17"/>
    </row>
    <row r="59" spans="1:28" ht="16.5" customHeight="1" x14ac:dyDescent="0.2">
      <c r="A59" s="37" t="s">
        <v>70</v>
      </c>
      <c r="C59" s="33">
        <v>1</v>
      </c>
      <c r="D59" s="33">
        <v>2</v>
      </c>
      <c r="E59" s="33">
        <v>3</v>
      </c>
      <c r="F59" s="33">
        <v>4</v>
      </c>
      <c r="G59" s="33">
        <v>5</v>
      </c>
      <c r="H59" s="33">
        <v>6</v>
      </c>
      <c r="I59" s="26"/>
      <c r="J59" s="38">
        <v>7</v>
      </c>
      <c r="K59" s="31"/>
      <c r="L59" s="33" t="s">
        <v>19</v>
      </c>
      <c r="M59" s="37" t="s">
        <v>70</v>
      </c>
      <c r="N59" s="37"/>
      <c r="O59" s="71">
        <v>1</v>
      </c>
      <c r="P59" s="71">
        <v>2</v>
      </c>
      <c r="Q59" s="71">
        <v>3</v>
      </c>
      <c r="R59" s="71">
        <v>4</v>
      </c>
      <c r="S59" s="71">
        <v>7</v>
      </c>
      <c r="T59" s="71">
        <v>8</v>
      </c>
      <c r="U59" s="71">
        <v>9</v>
      </c>
      <c r="V59" s="71">
        <v>10</v>
      </c>
    </row>
    <row r="60" spans="1:28" ht="8.1" customHeight="1" x14ac:dyDescent="0.2">
      <c r="A60" s="3"/>
      <c r="K60" s="17"/>
    </row>
    <row r="61" spans="1:28" ht="16.5" customHeight="1" x14ac:dyDescent="0.2">
      <c r="A61" s="12" t="s">
        <v>104</v>
      </c>
      <c r="B61" s="15"/>
      <c r="C61" s="102" t="s">
        <v>18</v>
      </c>
      <c r="D61" s="102" t="s">
        <v>18</v>
      </c>
      <c r="E61" s="102" t="s">
        <v>18</v>
      </c>
      <c r="F61" s="102" t="s">
        <v>18</v>
      </c>
      <c r="G61" s="102" t="s">
        <v>18</v>
      </c>
      <c r="H61" s="102" t="s">
        <v>18</v>
      </c>
      <c r="J61" s="102" t="s">
        <v>18</v>
      </c>
      <c r="K61" s="6"/>
      <c r="M61" s="7" t="s">
        <v>111</v>
      </c>
      <c r="N61" s="50"/>
      <c r="O61" s="68" t="s">
        <v>125</v>
      </c>
      <c r="P61" s="68" t="s">
        <v>125</v>
      </c>
      <c r="Q61" s="68" t="s">
        <v>125</v>
      </c>
      <c r="R61" s="68" t="s">
        <v>125</v>
      </c>
      <c r="S61" s="68" t="s">
        <v>125</v>
      </c>
      <c r="T61" s="68" t="s">
        <v>125</v>
      </c>
      <c r="U61" s="68" t="s">
        <v>125</v>
      </c>
      <c r="V61" s="68" t="s">
        <v>125</v>
      </c>
    </row>
    <row r="62" spans="1:28" ht="8.1" customHeight="1" x14ac:dyDescent="0.2">
      <c r="A62" s="10"/>
      <c r="B62" s="15"/>
      <c r="C62" s="103"/>
      <c r="D62" s="103"/>
      <c r="E62" s="103"/>
      <c r="F62" s="103"/>
      <c r="G62" s="103"/>
      <c r="H62" s="103"/>
      <c r="I62" s="103"/>
      <c r="K62" s="16"/>
      <c r="L62" s="6"/>
      <c r="M62" s="7"/>
      <c r="N62" s="50"/>
      <c r="U62" s="72"/>
      <c r="V62" s="72"/>
      <c r="X62" s="55"/>
      <c r="Y62" s="13"/>
      <c r="Z62" s="13"/>
      <c r="AA62" s="13"/>
      <c r="AB62" s="13"/>
    </row>
    <row r="63" spans="1:28" ht="16.5" customHeight="1" x14ac:dyDescent="0.2">
      <c r="A63" s="9" t="s">
        <v>105</v>
      </c>
      <c r="B63" s="15"/>
      <c r="C63" s="104" t="s">
        <v>24</v>
      </c>
      <c r="D63" s="104" t="s">
        <v>24</v>
      </c>
      <c r="E63" s="104" t="s">
        <v>24</v>
      </c>
      <c r="F63" s="104" t="s">
        <v>24</v>
      </c>
      <c r="G63" s="104" t="s">
        <v>24</v>
      </c>
      <c r="H63" s="102" t="s">
        <v>18</v>
      </c>
      <c r="J63" s="104" t="s">
        <v>24</v>
      </c>
      <c r="K63" s="6"/>
      <c r="M63" s="9" t="s">
        <v>104</v>
      </c>
      <c r="N63" s="50"/>
      <c r="O63" s="89" t="s">
        <v>168</v>
      </c>
      <c r="P63" s="89" t="s">
        <v>168</v>
      </c>
      <c r="Q63" s="89" t="s">
        <v>168</v>
      </c>
      <c r="R63" s="89" t="s">
        <v>168</v>
      </c>
      <c r="S63" s="89" t="s">
        <v>168</v>
      </c>
      <c r="T63" s="89" t="s">
        <v>168</v>
      </c>
      <c r="U63" s="89" t="s">
        <v>168</v>
      </c>
      <c r="V63" s="89" t="s">
        <v>168</v>
      </c>
      <c r="X63" s="54"/>
    </row>
    <row r="64" spans="1:28" ht="8.1" customHeight="1" x14ac:dyDescent="0.2">
      <c r="A64" s="10"/>
      <c r="B64" s="15"/>
      <c r="K64" s="17"/>
      <c r="M64" s="7"/>
      <c r="N64" s="50"/>
      <c r="X64" s="55"/>
    </row>
    <row r="65" spans="1:25" ht="16.5" customHeight="1" x14ac:dyDescent="0.2">
      <c r="A65" s="9" t="s">
        <v>71</v>
      </c>
      <c r="B65" s="15"/>
      <c r="C65" s="104" t="s">
        <v>24</v>
      </c>
      <c r="D65" s="104" t="s">
        <v>24</v>
      </c>
      <c r="E65" s="93" t="s">
        <v>86</v>
      </c>
      <c r="F65" s="92" t="s">
        <v>84</v>
      </c>
      <c r="G65" s="92" t="s">
        <v>84</v>
      </c>
      <c r="H65" s="92" t="s">
        <v>84</v>
      </c>
      <c r="J65" s="92" t="s">
        <v>84</v>
      </c>
      <c r="K65" s="16"/>
      <c r="M65" s="9" t="s">
        <v>105</v>
      </c>
      <c r="N65" s="51"/>
      <c r="O65" s="81" t="s">
        <v>124</v>
      </c>
      <c r="P65" s="81" t="s">
        <v>124</v>
      </c>
      <c r="Q65" s="81" t="s">
        <v>124</v>
      </c>
      <c r="R65" s="81" t="s">
        <v>124</v>
      </c>
      <c r="S65" s="81" t="s">
        <v>124</v>
      </c>
      <c r="T65" s="81" t="s">
        <v>124</v>
      </c>
      <c r="U65" s="81" t="s">
        <v>124</v>
      </c>
      <c r="V65" s="81" t="s">
        <v>124</v>
      </c>
      <c r="X65" s="54"/>
    </row>
    <row r="66" spans="1:25" ht="8.1" customHeight="1" x14ac:dyDescent="0.2">
      <c r="A66" s="10"/>
      <c r="B66" s="15"/>
      <c r="C66" s="17"/>
      <c r="D66" s="17"/>
      <c r="K66" s="16"/>
      <c r="L66" s="13"/>
      <c r="M66" s="7"/>
      <c r="N66" s="50"/>
      <c r="U66" s="72"/>
      <c r="V66" s="72"/>
      <c r="X66" s="55"/>
    </row>
    <row r="67" spans="1:25" ht="16.5" customHeight="1" x14ac:dyDescent="0.2">
      <c r="A67" s="12" t="s">
        <v>72</v>
      </c>
      <c r="B67" s="15"/>
      <c r="C67" s="97" t="s">
        <v>46</v>
      </c>
      <c r="D67" s="97" t="s">
        <v>46</v>
      </c>
      <c r="E67" s="97" t="s">
        <v>46</v>
      </c>
      <c r="F67" s="93" t="s">
        <v>86</v>
      </c>
      <c r="G67" s="93" t="s">
        <v>86</v>
      </c>
      <c r="H67" s="93" t="s">
        <v>86</v>
      </c>
      <c r="J67" s="97" t="s">
        <v>46</v>
      </c>
      <c r="K67" s="16"/>
      <c r="M67" s="9" t="s">
        <v>71</v>
      </c>
      <c r="N67" s="51"/>
      <c r="O67" s="73" t="s">
        <v>126</v>
      </c>
      <c r="P67" s="73" t="s">
        <v>126</v>
      </c>
      <c r="Q67" s="73" t="s">
        <v>126</v>
      </c>
      <c r="R67" s="73" t="s">
        <v>126</v>
      </c>
      <c r="S67" s="73" t="s">
        <v>126</v>
      </c>
      <c r="T67" s="73" t="s">
        <v>126</v>
      </c>
      <c r="U67" s="73" t="s">
        <v>126</v>
      </c>
      <c r="V67" s="73" t="s">
        <v>126</v>
      </c>
    </row>
    <row r="68" spans="1:25" ht="8.1" customHeight="1" x14ac:dyDescent="0.2">
      <c r="A68" s="10"/>
      <c r="B68" s="15"/>
      <c r="C68" s="17"/>
      <c r="D68" s="17"/>
      <c r="E68" s="17"/>
      <c r="F68" s="17"/>
      <c r="K68" s="16"/>
      <c r="L68" s="13"/>
      <c r="M68" s="7"/>
      <c r="N68" s="50"/>
      <c r="O68" s="70"/>
      <c r="P68" s="70"/>
      <c r="Q68" s="70"/>
      <c r="R68" s="70"/>
      <c r="S68" s="70"/>
      <c r="T68" s="70"/>
      <c r="U68" s="70"/>
      <c r="V68" s="70"/>
    </row>
    <row r="69" spans="1:25" ht="16.5" customHeight="1" x14ac:dyDescent="0.2">
      <c r="A69" s="9">
        <v>0.50694444444444442</v>
      </c>
      <c r="B69" s="15"/>
      <c r="C69" s="94" t="s">
        <v>62</v>
      </c>
      <c r="D69" s="94" t="s">
        <v>62</v>
      </c>
      <c r="E69" s="94" t="s">
        <v>62</v>
      </c>
      <c r="F69" s="102" t="s">
        <v>85</v>
      </c>
      <c r="G69" s="102" t="s">
        <v>85</v>
      </c>
      <c r="H69" s="102" t="s">
        <v>85</v>
      </c>
      <c r="J69" s="94" t="s">
        <v>62</v>
      </c>
      <c r="K69" s="16"/>
      <c r="L69" s="13"/>
      <c r="M69" s="9" t="s">
        <v>72</v>
      </c>
      <c r="N69" s="51"/>
      <c r="O69" s="82" t="s">
        <v>127</v>
      </c>
      <c r="P69" s="82" t="s">
        <v>127</v>
      </c>
      <c r="Q69" s="82" t="s">
        <v>127</v>
      </c>
      <c r="R69" s="82" t="s">
        <v>127</v>
      </c>
      <c r="S69" s="82" t="s">
        <v>127</v>
      </c>
      <c r="T69" s="82" t="s">
        <v>127</v>
      </c>
      <c r="U69" s="82" t="s">
        <v>127</v>
      </c>
      <c r="V69" s="82" t="s">
        <v>127</v>
      </c>
    </row>
    <row r="70" spans="1:25" ht="8.1" customHeight="1" x14ac:dyDescent="0.2">
      <c r="A70" s="10"/>
      <c r="B70" s="15"/>
      <c r="E70" s="17"/>
      <c r="F70" s="17"/>
      <c r="K70" s="16"/>
      <c r="L70" s="13"/>
      <c r="M70" s="7"/>
      <c r="N70" s="50"/>
      <c r="O70" s="70"/>
      <c r="U70" s="72"/>
      <c r="V70" s="72"/>
    </row>
    <row r="71" spans="1:25" ht="16.5" customHeight="1" x14ac:dyDescent="0.2">
      <c r="A71" s="12" t="s">
        <v>106</v>
      </c>
      <c r="B71" s="15"/>
      <c r="C71" s="98" t="s">
        <v>47</v>
      </c>
      <c r="D71" s="98" t="s">
        <v>47</v>
      </c>
      <c r="E71" s="98" t="s">
        <v>47</v>
      </c>
      <c r="F71" s="102" t="s">
        <v>85</v>
      </c>
      <c r="G71" s="105" t="s">
        <v>88</v>
      </c>
      <c r="H71" s="105" t="s">
        <v>88</v>
      </c>
      <c r="J71" s="98" t="s">
        <v>47</v>
      </c>
      <c r="K71" s="16"/>
      <c r="L71" s="13"/>
      <c r="M71" s="9" t="s">
        <v>148</v>
      </c>
      <c r="N71" s="51"/>
      <c r="O71" s="83" t="s">
        <v>128</v>
      </c>
      <c r="P71" s="83" t="s">
        <v>128</v>
      </c>
      <c r="Q71" s="83" t="s">
        <v>128</v>
      </c>
      <c r="R71" s="83" t="s">
        <v>128</v>
      </c>
      <c r="S71" s="83" t="s">
        <v>128</v>
      </c>
      <c r="T71" s="83" t="s">
        <v>128</v>
      </c>
      <c r="U71" s="83" t="s">
        <v>128</v>
      </c>
      <c r="V71" s="83" t="s">
        <v>128</v>
      </c>
    </row>
    <row r="72" spans="1:25" ht="8.1" customHeight="1" x14ac:dyDescent="0.2">
      <c r="A72" s="10"/>
      <c r="B72" s="15"/>
      <c r="C72" s="17"/>
      <c r="D72" s="17"/>
      <c r="G72" s="17"/>
      <c r="H72" s="17"/>
      <c r="K72" s="17"/>
      <c r="M72" s="7"/>
      <c r="N72" s="50"/>
      <c r="U72" s="72"/>
      <c r="V72" s="72"/>
    </row>
    <row r="73" spans="1:25" ht="16.5" customHeight="1" x14ac:dyDescent="0.2">
      <c r="A73" s="12" t="s">
        <v>107</v>
      </c>
      <c r="B73" s="15"/>
      <c r="C73" s="97" t="s">
        <v>44</v>
      </c>
      <c r="D73" s="97" t="s">
        <v>44</v>
      </c>
      <c r="E73" s="97" t="s">
        <v>44</v>
      </c>
      <c r="F73" s="17"/>
      <c r="G73" s="105" t="s">
        <v>88</v>
      </c>
      <c r="H73" s="105" t="s">
        <v>88</v>
      </c>
      <c r="J73" s="97" t="s">
        <v>44</v>
      </c>
      <c r="K73" s="16"/>
      <c r="L73" s="13"/>
      <c r="M73" s="9" t="s">
        <v>106</v>
      </c>
      <c r="N73" s="51"/>
      <c r="O73" s="68" t="s">
        <v>130</v>
      </c>
      <c r="P73" s="68" t="s">
        <v>130</v>
      </c>
      <c r="Q73" s="68" t="s">
        <v>130</v>
      </c>
      <c r="R73" s="68" t="s">
        <v>130</v>
      </c>
      <c r="S73" s="74" t="s">
        <v>129</v>
      </c>
      <c r="T73" s="74" t="s">
        <v>129</v>
      </c>
      <c r="U73" s="74" t="s">
        <v>129</v>
      </c>
      <c r="V73" s="74" t="s">
        <v>129</v>
      </c>
    </row>
    <row r="74" spans="1:25" ht="8.1" customHeight="1" x14ac:dyDescent="0.2">
      <c r="A74" s="10"/>
      <c r="B74" s="15"/>
      <c r="C74" s="17"/>
      <c r="D74" s="17"/>
      <c r="K74" s="16"/>
      <c r="L74" s="13"/>
      <c r="M74" s="7"/>
      <c r="N74" s="50"/>
      <c r="U74" s="72"/>
      <c r="V74" s="72"/>
    </row>
    <row r="75" spans="1:25" ht="16.5" customHeight="1" x14ac:dyDescent="0.2">
      <c r="A75" s="12" t="s">
        <v>30</v>
      </c>
      <c r="B75" s="15"/>
      <c r="C75" s="104" t="s">
        <v>89</v>
      </c>
      <c r="D75" s="104" t="s">
        <v>89</v>
      </c>
      <c r="E75" s="104" t="s">
        <v>89</v>
      </c>
      <c r="F75" s="104" t="s">
        <v>89</v>
      </c>
      <c r="G75" s="106" t="s">
        <v>63</v>
      </c>
      <c r="H75" s="106" t="s">
        <v>63</v>
      </c>
      <c r="J75" s="106" t="s">
        <v>63</v>
      </c>
      <c r="K75" s="6"/>
      <c r="L75" s="13"/>
      <c r="M75" s="9" t="s">
        <v>149</v>
      </c>
      <c r="N75" s="51"/>
      <c r="O75" s="69" t="s">
        <v>169</v>
      </c>
      <c r="P75" s="69" t="s">
        <v>169</v>
      </c>
      <c r="Q75" s="69" t="s">
        <v>169</v>
      </c>
      <c r="R75" s="69" t="s">
        <v>169</v>
      </c>
      <c r="S75" s="69" t="s">
        <v>170</v>
      </c>
      <c r="T75" s="69" t="s">
        <v>170</v>
      </c>
      <c r="U75" s="69" t="s">
        <v>170</v>
      </c>
      <c r="V75" s="69" t="s">
        <v>170</v>
      </c>
      <c r="Y75" s="53"/>
    </row>
    <row r="76" spans="1:25" ht="8.1" customHeight="1" x14ac:dyDescent="0.2">
      <c r="A76" s="10"/>
      <c r="B76" s="15"/>
      <c r="E76" s="17"/>
      <c r="F76" s="17"/>
      <c r="K76" s="16"/>
      <c r="L76" s="13"/>
      <c r="M76" s="7"/>
      <c r="N76" s="50"/>
      <c r="U76" s="56"/>
      <c r="V76" s="56"/>
    </row>
    <row r="77" spans="1:25" ht="16.5" customHeight="1" x14ac:dyDescent="0.2">
      <c r="A77" s="12" t="s">
        <v>31</v>
      </c>
      <c r="B77" s="15"/>
      <c r="C77" s="98" t="s">
        <v>45</v>
      </c>
      <c r="D77" s="98" t="s">
        <v>45</v>
      </c>
      <c r="E77" s="98" t="s">
        <v>45</v>
      </c>
      <c r="F77" s="106" t="s">
        <v>63</v>
      </c>
      <c r="G77" s="93" t="s">
        <v>73</v>
      </c>
      <c r="H77" s="93" t="s">
        <v>73</v>
      </c>
      <c r="J77" s="98" t="s">
        <v>45</v>
      </c>
      <c r="K77" s="16"/>
      <c r="L77" s="13"/>
      <c r="M77" s="9" t="s">
        <v>37</v>
      </c>
      <c r="N77" s="51"/>
      <c r="O77" s="90" t="s">
        <v>93</v>
      </c>
      <c r="P77" s="90" t="s">
        <v>93</v>
      </c>
      <c r="Q77" s="90" t="s">
        <v>93</v>
      </c>
      <c r="R77" s="90" t="s">
        <v>93</v>
      </c>
      <c r="S77" s="79" t="s">
        <v>131</v>
      </c>
      <c r="T77" s="79" t="s">
        <v>131</v>
      </c>
      <c r="U77" s="79" t="s">
        <v>131</v>
      </c>
      <c r="V77" s="79" t="s">
        <v>131</v>
      </c>
    </row>
    <row r="78" spans="1:25" ht="8.1" customHeight="1" x14ac:dyDescent="0.2">
      <c r="A78" s="10"/>
      <c r="B78" s="15"/>
      <c r="C78" s="17"/>
      <c r="D78" s="17"/>
      <c r="K78" s="16"/>
      <c r="L78" s="13"/>
      <c r="M78" s="7"/>
      <c r="N78" s="50"/>
    </row>
    <row r="79" spans="1:25" ht="16.5" customHeight="1" x14ac:dyDescent="0.2">
      <c r="A79" s="12" t="s">
        <v>32</v>
      </c>
      <c r="B79" s="15"/>
      <c r="C79" s="95" t="s">
        <v>87</v>
      </c>
      <c r="D79" s="95" t="s">
        <v>87</v>
      </c>
      <c r="E79" s="95" t="s">
        <v>87</v>
      </c>
      <c r="F79" s="102" t="s">
        <v>77</v>
      </c>
      <c r="G79" s="92" t="s">
        <v>74</v>
      </c>
      <c r="H79" s="102" t="s">
        <v>77</v>
      </c>
      <c r="J79" s="95" t="s">
        <v>87</v>
      </c>
      <c r="K79" s="16"/>
      <c r="L79" s="13"/>
      <c r="M79" s="9" t="s">
        <v>150</v>
      </c>
      <c r="N79" s="51"/>
      <c r="O79" s="73" t="s">
        <v>135</v>
      </c>
      <c r="P79" s="73" t="s">
        <v>135</v>
      </c>
      <c r="Q79" s="73" t="s">
        <v>135</v>
      </c>
      <c r="R79" s="73" t="s">
        <v>135</v>
      </c>
      <c r="S79" s="78" t="s">
        <v>133</v>
      </c>
      <c r="T79" s="78" t="s">
        <v>133</v>
      </c>
      <c r="U79" s="78" t="s">
        <v>133</v>
      </c>
      <c r="V79" s="78" t="s">
        <v>133</v>
      </c>
    </row>
    <row r="80" spans="1:25" ht="8.1" customHeight="1" x14ac:dyDescent="0.2">
      <c r="A80" s="10"/>
      <c r="B80" s="15"/>
      <c r="E80" s="17"/>
      <c r="F80" s="17"/>
      <c r="K80" s="16"/>
      <c r="L80" s="13"/>
      <c r="M80" s="7"/>
      <c r="N80" s="50"/>
      <c r="U80" s="56"/>
      <c r="V80" s="56"/>
    </row>
    <row r="81" spans="1:22" ht="16.5" customHeight="1" x14ac:dyDescent="0.2">
      <c r="A81" s="12" t="s">
        <v>33</v>
      </c>
      <c r="B81" s="15"/>
      <c r="C81" s="98" t="s">
        <v>52</v>
      </c>
      <c r="D81" s="92" t="s">
        <v>74</v>
      </c>
      <c r="E81" s="94" t="s">
        <v>80</v>
      </c>
      <c r="F81" s="94" t="s">
        <v>80</v>
      </c>
      <c r="G81" s="97" t="s">
        <v>53</v>
      </c>
      <c r="H81" s="97" t="s">
        <v>53</v>
      </c>
      <c r="J81" s="98" t="s">
        <v>52</v>
      </c>
      <c r="K81" s="16"/>
      <c r="L81" s="13"/>
      <c r="M81" s="9" t="s">
        <v>58</v>
      </c>
      <c r="N81" s="51"/>
      <c r="O81" s="80" t="s">
        <v>132</v>
      </c>
      <c r="P81" s="80" t="s">
        <v>132</v>
      </c>
      <c r="Q81" s="80" t="s">
        <v>132</v>
      </c>
      <c r="R81" s="80" t="s">
        <v>132</v>
      </c>
      <c r="S81" s="82" t="s">
        <v>138</v>
      </c>
      <c r="T81" s="82" t="s">
        <v>138</v>
      </c>
      <c r="U81" s="82" t="s">
        <v>138</v>
      </c>
      <c r="V81" s="82" t="s">
        <v>138</v>
      </c>
    </row>
    <row r="82" spans="1:22" ht="8.1" customHeight="1" x14ac:dyDescent="0.2">
      <c r="A82" s="10"/>
      <c r="B82" s="15"/>
      <c r="C82" s="17"/>
      <c r="D82" s="17"/>
      <c r="E82" s="17"/>
      <c r="F82" s="17"/>
      <c r="K82" s="17"/>
      <c r="M82" s="7"/>
      <c r="N82" s="50"/>
    </row>
    <row r="83" spans="1:22" ht="16.5" customHeight="1" x14ac:dyDescent="0.2">
      <c r="A83" s="12" t="s">
        <v>94</v>
      </c>
      <c r="B83" s="15"/>
      <c r="C83" s="97" t="s">
        <v>51</v>
      </c>
      <c r="D83" s="97" t="s">
        <v>51</v>
      </c>
      <c r="E83" s="107" t="s">
        <v>75</v>
      </c>
      <c r="F83" s="97" t="s">
        <v>48</v>
      </c>
      <c r="G83" s="97" t="s">
        <v>50</v>
      </c>
      <c r="H83" s="97" t="s">
        <v>50</v>
      </c>
      <c r="J83" s="97" t="s">
        <v>48</v>
      </c>
      <c r="K83" s="16"/>
      <c r="M83" s="9" t="s">
        <v>59</v>
      </c>
      <c r="N83" s="51"/>
      <c r="O83" s="83" t="s">
        <v>139</v>
      </c>
      <c r="P83" s="83" t="s">
        <v>139</v>
      </c>
      <c r="Q83" s="83" t="s">
        <v>139</v>
      </c>
      <c r="R83" s="83" t="s">
        <v>139</v>
      </c>
      <c r="S83" s="77" t="s">
        <v>134</v>
      </c>
      <c r="T83" s="77" t="s">
        <v>134</v>
      </c>
      <c r="U83" s="77" t="s">
        <v>134</v>
      </c>
      <c r="V83" s="77" t="s">
        <v>134</v>
      </c>
    </row>
    <row r="84" spans="1:22" ht="8.1" customHeight="1" x14ac:dyDescent="0.2">
      <c r="A84" s="10"/>
      <c r="B84" s="15"/>
      <c r="K84" s="16"/>
      <c r="L84" s="13"/>
      <c r="M84" s="21"/>
      <c r="N84" s="52"/>
    </row>
    <row r="85" spans="1:22" ht="16.5" customHeight="1" x14ac:dyDescent="0.2">
      <c r="A85" s="12" t="s">
        <v>95</v>
      </c>
      <c r="B85" s="15"/>
      <c r="C85" s="98" t="s">
        <v>49</v>
      </c>
      <c r="D85" s="107" t="s">
        <v>75</v>
      </c>
      <c r="E85" s="95" t="s">
        <v>79</v>
      </c>
      <c r="F85" s="95" t="s">
        <v>79</v>
      </c>
      <c r="G85" s="104" t="s">
        <v>76</v>
      </c>
      <c r="H85" s="104" t="s">
        <v>76</v>
      </c>
      <c r="J85" s="98" t="s">
        <v>49</v>
      </c>
      <c r="K85" s="16"/>
      <c r="M85" s="9" t="s">
        <v>122</v>
      </c>
      <c r="N85" s="51"/>
      <c r="O85" s="88" t="s">
        <v>171</v>
      </c>
      <c r="P85" s="88" t="s">
        <v>171</v>
      </c>
      <c r="Q85" s="88" t="s">
        <v>172</v>
      </c>
      <c r="R85" s="88" t="s">
        <v>172</v>
      </c>
      <c r="S85" s="68" t="s">
        <v>137</v>
      </c>
      <c r="T85" s="68" t="s">
        <v>137</v>
      </c>
      <c r="U85" s="74" t="s">
        <v>136</v>
      </c>
      <c r="V85" s="74" t="s">
        <v>136</v>
      </c>
    </row>
    <row r="86" spans="1:22" ht="8.1" customHeight="1" x14ac:dyDescent="0.2">
      <c r="A86" s="10"/>
      <c r="B86" s="15"/>
      <c r="C86" s="17"/>
      <c r="D86" s="17"/>
      <c r="K86" s="16"/>
      <c r="L86" s="13"/>
      <c r="M86" s="7"/>
      <c r="N86" s="50"/>
      <c r="V86" s="56"/>
    </row>
    <row r="87" spans="1:22" ht="16.5" customHeight="1" x14ac:dyDescent="0.2">
      <c r="A87" s="12" t="s">
        <v>96</v>
      </c>
      <c r="B87" s="15"/>
      <c r="C87" s="17"/>
      <c r="D87" s="98" t="s">
        <v>54</v>
      </c>
      <c r="E87" s="98" t="s">
        <v>55</v>
      </c>
      <c r="F87" s="98" t="s">
        <v>55</v>
      </c>
      <c r="G87" s="105" t="s">
        <v>78</v>
      </c>
      <c r="H87" s="105" t="s">
        <v>78</v>
      </c>
      <c r="J87" s="98" t="s">
        <v>54</v>
      </c>
      <c r="K87" s="16"/>
      <c r="M87" s="9" t="s">
        <v>123</v>
      </c>
      <c r="N87" s="51"/>
      <c r="O87" s="79" t="s">
        <v>140</v>
      </c>
      <c r="P87" s="79" t="s">
        <v>140</v>
      </c>
      <c r="Q87" s="81" t="s">
        <v>144</v>
      </c>
      <c r="R87" s="81" t="s">
        <v>144</v>
      </c>
      <c r="S87" s="73" t="s">
        <v>145</v>
      </c>
      <c r="T87" s="73" t="s">
        <v>145</v>
      </c>
      <c r="U87" s="78" t="s">
        <v>141</v>
      </c>
      <c r="V87" s="78" t="s">
        <v>141</v>
      </c>
    </row>
    <row r="88" spans="1:22" ht="8.1" customHeight="1" x14ac:dyDescent="0.2">
      <c r="A88" s="3"/>
      <c r="B88" s="15"/>
      <c r="E88" s="16"/>
      <c r="F88" s="16"/>
      <c r="I88" s="13"/>
      <c r="J88" s="13"/>
      <c r="K88" s="16"/>
      <c r="L88" s="13"/>
      <c r="M88" s="7"/>
      <c r="N88" s="50"/>
      <c r="S88" s="13"/>
      <c r="T88" s="13"/>
      <c r="U88" s="13"/>
    </row>
    <row r="89" spans="1:22" ht="16.5" customHeight="1" x14ac:dyDescent="0.2">
      <c r="A89" s="7">
        <v>0.29166666666666669</v>
      </c>
      <c r="B89" s="15"/>
      <c r="J89" s="13"/>
      <c r="K89" s="16"/>
      <c r="M89" s="9" t="s">
        <v>39</v>
      </c>
      <c r="N89" s="51"/>
      <c r="S89" s="80" t="s">
        <v>143</v>
      </c>
      <c r="T89" s="80" t="s">
        <v>143</v>
      </c>
      <c r="U89" s="82" t="s">
        <v>146</v>
      </c>
      <c r="V89" s="82" t="s">
        <v>146</v>
      </c>
    </row>
    <row r="90" spans="1:22" ht="6" customHeight="1" x14ac:dyDescent="0.2">
      <c r="A90" s="3"/>
      <c r="B90" s="15"/>
      <c r="C90" s="16"/>
      <c r="D90" s="16"/>
      <c r="E90" s="16"/>
      <c r="I90" s="13"/>
      <c r="J90" s="13"/>
      <c r="K90" s="16"/>
      <c r="L90" s="13"/>
      <c r="M90" s="7"/>
      <c r="N90" s="50"/>
      <c r="O90" s="13"/>
      <c r="P90" s="13"/>
      <c r="Q90" s="13"/>
      <c r="R90" s="13"/>
      <c r="S90" s="13"/>
      <c r="T90" s="13"/>
      <c r="U90" s="13"/>
    </row>
    <row r="91" spans="1:22" ht="16.5" customHeight="1" x14ac:dyDescent="0.2">
      <c r="A91" s="7">
        <v>0.31944444444444448</v>
      </c>
      <c r="B91" s="15"/>
      <c r="J91" s="13"/>
      <c r="K91" s="16"/>
      <c r="M91" s="9" t="s">
        <v>40</v>
      </c>
      <c r="N91" s="51"/>
      <c r="S91" s="77" t="s">
        <v>142</v>
      </c>
      <c r="T91" s="77" t="s">
        <v>142</v>
      </c>
      <c r="U91" s="83" t="s">
        <v>147</v>
      </c>
      <c r="V91" s="83" t="s">
        <v>147</v>
      </c>
    </row>
    <row r="92" spans="1:22" ht="6.75" customHeight="1" x14ac:dyDescent="0.2">
      <c r="B92" s="15"/>
      <c r="I92" s="13"/>
      <c r="J92" s="13"/>
      <c r="K92" s="16"/>
      <c r="L92" s="13"/>
      <c r="M92" s="7"/>
      <c r="N92" s="50"/>
    </row>
    <row r="93" spans="1:22" ht="16.5" customHeight="1" x14ac:dyDescent="0.2">
      <c r="A93" s="21">
        <v>0.34722222222222227</v>
      </c>
      <c r="B93" s="15"/>
      <c r="K93" s="17"/>
      <c r="M93" s="9"/>
      <c r="N93" s="51"/>
    </row>
    <row r="94" spans="1:22" ht="6.75" customHeight="1" x14ac:dyDescent="0.2">
      <c r="A94" s="7"/>
      <c r="B94" s="15"/>
      <c r="K94" s="17"/>
      <c r="N94" s="51"/>
    </row>
    <row r="95" spans="1:22" ht="17.25" customHeight="1" x14ac:dyDescent="0.2">
      <c r="K95" s="17"/>
      <c r="M95" s="21"/>
    </row>
    <row r="96" spans="1:22" ht="21" customHeight="1" x14ac:dyDescent="0.2">
      <c r="A96" s="126" t="s">
        <v>119</v>
      </c>
      <c r="B96" s="127"/>
      <c r="C96" s="127"/>
      <c r="D96" s="127"/>
      <c r="E96" s="127"/>
      <c r="F96" s="127"/>
      <c r="G96" s="127"/>
      <c r="H96" s="127"/>
      <c r="I96" s="127"/>
      <c r="J96" s="39"/>
      <c r="K96" s="64"/>
    </row>
    <row r="97" spans="1:19" ht="8.1" customHeight="1" x14ac:dyDescent="0.2">
      <c r="K97" s="17"/>
    </row>
    <row r="98" spans="1:19" ht="17.25" customHeight="1" x14ac:dyDescent="0.2">
      <c r="A98" s="36" t="s">
        <v>108</v>
      </c>
      <c r="C98" s="33">
        <v>1</v>
      </c>
      <c r="D98" s="33">
        <v>2</v>
      </c>
      <c r="E98" s="33">
        <v>3</v>
      </c>
      <c r="F98" s="33">
        <v>4</v>
      </c>
      <c r="G98" s="33">
        <v>5</v>
      </c>
      <c r="H98" s="33">
        <v>6</v>
      </c>
      <c r="J98" s="58" t="s">
        <v>163</v>
      </c>
      <c r="K98" s="64"/>
    </row>
    <row r="99" spans="1:19" ht="6.75" customHeight="1" x14ac:dyDescent="0.2">
      <c r="A99" s="1"/>
      <c r="C99" s="26"/>
      <c r="D99" s="26"/>
      <c r="E99" s="26"/>
      <c r="F99" s="26"/>
      <c r="G99" s="26"/>
      <c r="K99" s="17"/>
    </row>
    <row r="100" spans="1:19" ht="18" customHeight="1" x14ac:dyDescent="0.2">
      <c r="A100" s="12" t="s">
        <v>99</v>
      </c>
      <c r="B100" s="14"/>
      <c r="C100" s="114" t="s">
        <v>3</v>
      </c>
      <c r="D100" s="111" t="s">
        <v>154</v>
      </c>
      <c r="E100" s="110" t="s">
        <v>156</v>
      </c>
      <c r="F100" s="109" t="s">
        <v>159</v>
      </c>
      <c r="G100" s="112" t="s">
        <v>162</v>
      </c>
      <c r="H100" s="69" t="s">
        <v>173</v>
      </c>
      <c r="J100" s="115" t="s">
        <v>2</v>
      </c>
      <c r="K100" s="6"/>
    </row>
    <row r="101" spans="1:19" ht="8.1" customHeight="1" x14ac:dyDescent="0.2">
      <c r="B101" s="14"/>
      <c r="J101" s="113"/>
      <c r="K101" s="17"/>
      <c r="O101" s="86"/>
      <c r="Q101" s="85"/>
      <c r="R101" s="85"/>
      <c r="S101" s="85"/>
    </row>
    <row r="102" spans="1:19" ht="18" customHeight="1" x14ac:dyDescent="0.2">
      <c r="A102" s="12" t="s">
        <v>100</v>
      </c>
      <c r="B102" s="14"/>
      <c r="C102" s="117" t="s">
        <v>4</v>
      </c>
      <c r="D102" s="77" t="s">
        <v>155</v>
      </c>
      <c r="E102" s="80" t="s">
        <v>157</v>
      </c>
      <c r="F102" s="78" t="s">
        <v>158</v>
      </c>
      <c r="G102" s="108" t="s">
        <v>161</v>
      </c>
      <c r="H102" s="116" t="s">
        <v>5</v>
      </c>
      <c r="J102" s="118" t="s">
        <v>7</v>
      </c>
      <c r="K102" s="6"/>
    </row>
    <row r="103" spans="1:19" ht="8.1" customHeight="1" x14ac:dyDescent="0.2">
      <c r="A103" s="10"/>
      <c r="B103" s="14"/>
      <c r="K103" s="17"/>
    </row>
    <row r="104" spans="1:19" ht="18" customHeight="1" x14ac:dyDescent="0.2">
      <c r="A104" s="12" t="s">
        <v>101</v>
      </c>
      <c r="B104" s="14"/>
      <c r="C104" s="98" t="s">
        <v>174</v>
      </c>
      <c r="D104" s="97" t="s">
        <v>175</v>
      </c>
      <c r="E104" s="97" t="s">
        <v>176</v>
      </c>
      <c r="F104" s="97" t="s">
        <v>177</v>
      </c>
      <c r="G104" s="79" t="s">
        <v>160</v>
      </c>
      <c r="H104" s="69" t="s">
        <v>185</v>
      </c>
      <c r="J104" s="120" t="s">
        <v>6</v>
      </c>
      <c r="K104" s="16"/>
    </row>
    <row r="105" spans="1:19" ht="8.1" customHeight="1" x14ac:dyDescent="0.2">
      <c r="A105" s="10"/>
      <c r="B105" s="14"/>
      <c r="J105" s="17"/>
      <c r="K105" s="16"/>
    </row>
    <row r="106" spans="1:19" ht="18" customHeight="1" x14ac:dyDescent="0.2">
      <c r="A106" s="12" t="s">
        <v>102</v>
      </c>
      <c r="B106" s="14"/>
      <c r="C106" s="97" t="s">
        <v>178</v>
      </c>
      <c r="D106" s="122" t="s">
        <v>1</v>
      </c>
      <c r="E106" s="98" t="s">
        <v>179</v>
      </c>
      <c r="F106" s="98" t="s">
        <v>180</v>
      </c>
      <c r="G106" s="98" t="s">
        <v>181</v>
      </c>
      <c r="H106" s="97" t="s">
        <v>186</v>
      </c>
      <c r="J106" s="97" t="s">
        <v>57</v>
      </c>
      <c r="K106" s="16"/>
    </row>
    <row r="107" spans="1:19" ht="7.5" customHeight="1" x14ac:dyDescent="0.2">
      <c r="A107" s="10"/>
      <c r="B107" s="14"/>
      <c r="K107" s="16"/>
    </row>
    <row r="108" spans="1:19" ht="18.75" customHeight="1" x14ac:dyDescent="0.2">
      <c r="A108" s="9" t="s">
        <v>164</v>
      </c>
      <c r="B108" s="14"/>
      <c r="C108" s="119" t="s">
        <v>0</v>
      </c>
      <c r="D108" s="98" t="s">
        <v>182</v>
      </c>
      <c r="E108" s="97" t="s">
        <v>183</v>
      </c>
      <c r="F108" s="121" t="s">
        <v>65</v>
      </c>
      <c r="G108" s="98" t="s">
        <v>184</v>
      </c>
      <c r="J108" s="98" t="s">
        <v>56</v>
      </c>
      <c r="K108" s="16"/>
    </row>
    <row r="109" spans="1:19" ht="6.75" customHeight="1" x14ac:dyDescent="0.2">
      <c r="A109" s="10"/>
      <c r="B109" s="14"/>
      <c r="K109" s="16"/>
    </row>
    <row r="110" spans="1:19" ht="18" customHeight="1" x14ac:dyDescent="0.2">
      <c r="A110" s="9" t="s">
        <v>28</v>
      </c>
      <c r="B110" s="14"/>
      <c r="J110" s="123" t="s">
        <v>8</v>
      </c>
      <c r="K110" s="17"/>
    </row>
    <row r="111" spans="1:19" ht="6.75" customHeight="1" x14ac:dyDescent="0.2">
      <c r="B111" s="14"/>
      <c r="K111" s="17"/>
    </row>
    <row r="112" spans="1:19" ht="18.75" customHeight="1" x14ac:dyDescent="0.2">
      <c r="A112" s="9" t="s">
        <v>37</v>
      </c>
      <c r="B112" s="14"/>
      <c r="C112" s="17"/>
      <c r="D112" s="17"/>
      <c r="E112" s="17"/>
      <c r="J112" s="124" t="s">
        <v>9</v>
      </c>
      <c r="K112" s="59"/>
    </row>
    <row r="113" spans="2:11" ht="9.75" customHeight="1" x14ac:dyDescent="0.2">
      <c r="K113" s="17"/>
    </row>
    <row r="114" spans="2:11" ht="18" customHeight="1" x14ac:dyDescent="0.2">
      <c r="B114" s="8"/>
      <c r="C114" s="125" t="s">
        <v>165</v>
      </c>
      <c r="D114" s="125"/>
      <c r="E114" s="125"/>
      <c r="F114" s="125"/>
      <c r="G114" s="125"/>
      <c r="H114" s="125"/>
      <c r="K114" s="17"/>
    </row>
    <row r="141" spans="3:12" x14ac:dyDescent="0.2"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51" spans="3:12" x14ac:dyDescent="0.2">
      <c r="C151" s="16"/>
      <c r="D151" s="16"/>
      <c r="E151" s="16"/>
      <c r="F151" s="16"/>
      <c r="G151" s="16"/>
      <c r="H151" s="16"/>
      <c r="I151" s="13"/>
      <c r="J151" s="13"/>
      <c r="K151" s="13"/>
      <c r="L151" s="13"/>
    </row>
    <row r="159" spans="3:12" x14ac:dyDescent="0.2">
      <c r="I159" s="13"/>
      <c r="J159" s="13"/>
      <c r="K159" s="13"/>
      <c r="L159" s="13"/>
    </row>
    <row r="167" spans="3:12" x14ac:dyDescent="0.2">
      <c r="C167" s="16"/>
      <c r="D167" s="16"/>
      <c r="E167" s="16"/>
      <c r="F167" s="16"/>
      <c r="G167" s="16"/>
      <c r="H167" s="16"/>
      <c r="I167" s="13"/>
      <c r="J167" s="13"/>
      <c r="K167" s="13"/>
      <c r="L167" s="13"/>
    </row>
    <row r="168" spans="3:12" x14ac:dyDescent="0.2">
      <c r="E168" s="13"/>
      <c r="H168" s="13"/>
      <c r="I168" s="13"/>
      <c r="J168" s="13"/>
      <c r="K168" s="13"/>
      <c r="L168" s="13"/>
    </row>
    <row r="169" spans="3:12" x14ac:dyDescent="0.2">
      <c r="H169" s="20"/>
    </row>
  </sheetData>
  <mergeCells count="8">
    <mergeCell ref="C114:H114"/>
    <mergeCell ref="A96:I96"/>
    <mergeCell ref="A2:I2"/>
    <mergeCell ref="M2:V2"/>
    <mergeCell ref="C51:E51"/>
    <mergeCell ref="G51:I51"/>
    <mergeCell ref="M57:V57"/>
    <mergeCell ref="A57:I57"/>
  </mergeCells>
  <pageMargins left="0.35433070866141736" right="0.35433070866141736" top="0.78740157480314965" bottom="0.59055118110236227" header="0.51181102362204722" footer="0.51181102362204722"/>
  <pageSetup paperSize="8" scale="150" fitToHeight="0" orientation="landscape" r:id="rId1"/>
  <headerFooter alignWithMargins="0">
    <oddHeader xml:space="preserve">&amp;C&amp;"Arial,Bold"&amp;14BUCS Individual Squash Championships Nov - Dec 2020 </oddHead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6" ma:contentTypeDescription="Create a new document." ma:contentTypeScope="" ma:versionID="002e7e89b7c90092333917fbc910228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eadcdcce99a13ad7259a91c25c5ca4c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87E041-0256-418C-841A-D3EC4D18D009}"/>
</file>

<file path=customXml/itemProps2.xml><?xml version="1.0" encoding="utf-8"?>
<ds:datastoreItem xmlns:ds="http://schemas.openxmlformats.org/officeDocument/2006/customXml" ds:itemID="{E310E0F0-4729-411F-8D0B-AAC0571FC0A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2020v1</vt:lpstr>
      <vt:lpstr>'2020v1'!Print_Area</vt:lpstr>
    </vt:vector>
  </TitlesOfParts>
  <Company>The University of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wooldrzj</dc:creator>
  <cp:lastModifiedBy>Simon Tunley</cp:lastModifiedBy>
  <cp:lastPrinted>2019-11-30T14:26:26Z</cp:lastPrinted>
  <dcterms:created xsi:type="dcterms:W3CDTF">2004-02-09T23:11:46Z</dcterms:created>
  <dcterms:modified xsi:type="dcterms:W3CDTF">2022-12-02T11:03:09Z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