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d72886965653a97/Desktop/BUCS/2026 2027/Pools/"/>
    </mc:Choice>
  </mc:AlternateContent>
  <xr:revisionPtr revIDLastSave="107" documentId="8_{D3C0F576-F453-45B2-9ABA-5F7A97FF9A72}" xr6:coauthVersionLast="47" xr6:coauthVersionMax="47" xr10:uidLastSave="{70937354-EDCE-4B6A-8340-1EB6779AF5BC}"/>
  <bookViews>
    <workbookView xWindow="-110" yWindow="-110" windowWidth="19420" windowHeight="10300" tabRatio="756" activeTab="2" xr2:uid="{00000000-000D-0000-FFFF-FFFF00000000}"/>
  </bookViews>
  <sheets>
    <sheet name="CHAMPS TEST A1" sheetId="1" r:id="rId1"/>
    <sheet name="TROPHY TEST B1" sheetId="10" r:id="rId2"/>
    <sheet name="SJ SCORING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1" l="1"/>
  <c r="G7" i="11"/>
  <c r="I7" i="11"/>
  <c r="K7" i="11"/>
  <c r="M7" i="11"/>
  <c r="O7" i="11"/>
  <c r="Q7" i="11"/>
  <c r="S7" i="11"/>
  <c r="U7" i="11"/>
  <c r="W7" i="11"/>
  <c r="Y7" i="11"/>
  <c r="E8" i="11"/>
  <c r="G8" i="11"/>
  <c r="I8" i="11"/>
  <c r="K8" i="11"/>
  <c r="M8" i="11"/>
  <c r="O8" i="11"/>
  <c r="Q8" i="11"/>
  <c r="S8" i="11"/>
  <c r="U8" i="11"/>
  <c r="W8" i="11"/>
  <c r="Y8" i="11"/>
  <c r="E9" i="11"/>
  <c r="G9" i="11"/>
  <c r="I9" i="11"/>
  <c r="K9" i="11"/>
  <c r="M9" i="11"/>
  <c r="O9" i="11"/>
  <c r="Q9" i="11"/>
  <c r="S9" i="11"/>
  <c r="U9" i="11"/>
  <c r="W9" i="11"/>
  <c r="Y9" i="11"/>
  <c r="E10" i="11"/>
  <c r="G10" i="11"/>
  <c r="I10" i="11"/>
  <c r="K10" i="11"/>
  <c r="M10" i="11"/>
  <c r="O10" i="11"/>
  <c r="Q10" i="11"/>
  <c r="S10" i="11"/>
  <c r="U10" i="11"/>
  <c r="W10" i="11"/>
  <c r="Y10" i="11"/>
  <c r="E11" i="11"/>
  <c r="G11" i="11"/>
  <c r="I11" i="11"/>
  <c r="K11" i="11"/>
  <c r="M11" i="11"/>
  <c r="O11" i="11"/>
  <c r="Q11" i="11"/>
  <c r="S11" i="11"/>
  <c r="U11" i="11"/>
  <c r="W11" i="11"/>
  <c r="Y11" i="11"/>
  <c r="E12" i="11"/>
  <c r="G12" i="11"/>
  <c r="I12" i="11"/>
  <c r="K12" i="11"/>
  <c r="M12" i="11"/>
  <c r="O12" i="11"/>
  <c r="Q12" i="11"/>
  <c r="S12" i="11"/>
  <c r="U12" i="11"/>
  <c r="W12" i="11"/>
  <c r="Y12" i="11"/>
  <c r="E13" i="11"/>
  <c r="G13" i="11"/>
  <c r="I13" i="11"/>
  <c r="K13" i="11"/>
  <c r="M13" i="11"/>
  <c r="O13" i="11"/>
  <c r="Q13" i="11"/>
  <c r="S13" i="11"/>
  <c r="U13" i="11"/>
  <c r="W13" i="11"/>
  <c r="Y13" i="11"/>
  <c r="E14" i="11"/>
  <c r="G14" i="11"/>
  <c r="I14" i="11"/>
  <c r="K14" i="11"/>
  <c r="M14" i="11"/>
  <c r="O14" i="11"/>
  <c r="Q14" i="11"/>
  <c r="S14" i="11"/>
  <c r="U14" i="11"/>
  <c r="W14" i="11"/>
  <c r="Y14" i="11"/>
  <c r="E15" i="11"/>
  <c r="G15" i="11"/>
  <c r="I15" i="11"/>
  <c r="K15" i="11"/>
  <c r="M15" i="11"/>
  <c r="O15" i="11"/>
  <c r="Q15" i="11"/>
  <c r="S15" i="11"/>
  <c r="U15" i="11"/>
  <c r="W15" i="11"/>
  <c r="Y15" i="11"/>
  <c r="E16" i="11"/>
  <c r="G16" i="11"/>
  <c r="I16" i="11"/>
  <c r="K16" i="11"/>
  <c r="M16" i="11"/>
  <c r="O16" i="11"/>
  <c r="Q16" i="11"/>
  <c r="S16" i="11"/>
  <c r="U16" i="11"/>
  <c r="W16" i="11"/>
  <c r="Y16" i="11"/>
  <c r="C14" i="11"/>
  <c r="C15" i="11"/>
  <c r="C16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Y24" i="11"/>
  <c r="W24" i="11"/>
  <c r="U24" i="11"/>
  <c r="S24" i="11"/>
  <c r="Q24" i="11"/>
  <c r="O24" i="11"/>
  <c r="M24" i="11"/>
  <c r="K24" i="11"/>
  <c r="I24" i="11"/>
  <c r="G24" i="11"/>
  <c r="E24" i="11"/>
  <c r="C24" i="11"/>
  <c r="Y21" i="11"/>
  <c r="W21" i="11"/>
  <c r="U21" i="11"/>
  <c r="S21" i="11"/>
  <c r="Q21" i="11"/>
  <c r="O21" i="11"/>
  <c r="M21" i="11"/>
  <c r="K21" i="11"/>
  <c r="I21" i="11"/>
  <c r="G21" i="11"/>
  <c r="E21" i="11"/>
  <c r="C21" i="11"/>
  <c r="Y20" i="11"/>
  <c r="W20" i="11"/>
  <c r="U20" i="11"/>
  <c r="S20" i="11"/>
  <c r="Q20" i="11"/>
  <c r="O20" i="11"/>
  <c r="M20" i="11"/>
  <c r="K20" i="11"/>
  <c r="I20" i="11"/>
  <c r="G20" i="11"/>
  <c r="E20" i="11"/>
  <c r="C20" i="11"/>
  <c r="Y19" i="11"/>
  <c r="W19" i="11"/>
  <c r="U19" i="11"/>
  <c r="S19" i="11"/>
  <c r="Q19" i="11"/>
  <c r="O19" i="11"/>
  <c r="M19" i="11"/>
  <c r="K19" i="11"/>
  <c r="I19" i="11"/>
  <c r="G19" i="11"/>
  <c r="E19" i="11"/>
  <c r="C19" i="11"/>
  <c r="Y18" i="11"/>
  <c r="Y22" i="11" s="1"/>
  <c r="W18" i="11"/>
  <c r="W22" i="11" s="1"/>
  <c r="U18" i="11"/>
  <c r="U22" i="11" s="1"/>
  <c r="S18" i="11"/>
  <c r="S22" i="11" s="1"/>
  <c r="Q18" i="11"/>
  <c r="Q22" i="11" s="1"/>
  <c r="O18" i="11"/>
  <c r="O22" i="11" s="1"/>
  <c r="M18" i="11"/>
  <c r="M22" i="11" s="1"/>
  <c r="K18" i="11"/>
  <c r="K22" i="11" s="1"/>
  <c r="I18" i="11"/>
  <c r="G18" i="11"/>
  <c r="G22" i="11" s="1"/>
  <c r="E18" i="11"/>
  <c r="E22" i="11" s="1"/>
  <c r="C18" i="11"/>
  <c r="C22" i="11" s="1"/>
  <c r="C13" i="11"/>
  <c r="C12" i="11"/>
  <c r="C11" i="11"/>
  <c r="C10" i="11"/>
  <c r="C9" i="11"/>
  <c r="C8" i="11"/>
  <c r="C7" i="11"/>
  <c r="E6" i="10"/>
  <c r="G6" i="10"/>
  <c r="I6" i="10"/>
  <c r="K6" i="10"/>
  <c r="M6" i="10"/>
  <c r="O6" i="10"/>
  <c r="Q6" i="10"/>
  <c r="S6" i="10"/>
  <c r="U6" i="10"/>
  <c r="W6" i="10"/>
  <c r="Y6" i="10"/>
  <c r="E7" i="10"/>
  <c r="G7" i="10"/>
  <c r="I7" i="10"/>
  <c r="K7" i="10"/>
  <c r="M7" i="10"/>
  <c r="O7" i="10"/>
  <c r="Q7" i="10"/>
  <c r="S7" i="10"/>
  <c r="U7" i="10"/>
  <c r="W7" i="10"/>
  <c r="Y7" i="10"/>
  <c r="E8" i="10"/>
  <c r="G8" i="10"/>
  <c r="I8" i="10"/>
  <c r="K8" i="10"/>
  <c r="M8" i="10"/>
  <c r="O8" i="10"/>
  <c r="Q8" i="10"/>
  <c r="S8" i="10"/>
  <c r="U8" i="10"/>
  <c r="W8" i="10"/>
  <c r="Y8" i="10"/>
  <c r="E9" i="10"/>
  <c r="G9" i="10"/>
  <c r="I9" i="10"/>
  <c r="K9" i="10"/>
  <c r="M9" i="10"/>
  <c r="O9" i="10"/>
  <c r="Q9" i="10"/>
  <c r="S9" i="10"/>
  <c r="U9" i="10"/>
  <c r="W9" i="10"/>
  <c r="Y9" i="10"/>
  <c r="E10" i="10"/>
  <c r="G10" i="10"/>
  <c r="I10" i="10"/>
  <c r="K10" i="10"/>
  <c r="M10" i="10"/>
  <c r="O10" i="10"/>
  <c r="Q10" i="10"/>
  <c r="S10" i="10"/>
  <c r="U10" i="10"/>
  <c r="W10" i="10"/>
  <c r="Y10" i="10"/>
  <c r="E11" i="10"/>
  <c r="G11" i="10"/>
  <c r="I11" i="10"/>
  <c r="K11" i="10"/>
  <c r="M11" i="10"/>
  <c r="O11" i="10"/>
  <c r="Q11" i="10"/>
  <c r="S11" i="10"/>
  <c r="U11" i="10"/>
  <c r="W11" i="10"/>
  <c r="Y11" i="10"/>
  <c r="E12" i="10"/>
  <c r="G12" i="10"/>
  <c r="I12" i="10"/>
  <c r="K12" i="10"/>
  <c r="M12" i="10"/>
  <c r="O12" i="10"/>
  <c r="Q12" i="10"/>
  <c r="S12" i="10"/>
  <c r="U12" i="10"/>
  <c r="W12" i="10"/>
  <c r="Y12" i="10"/>
  <c r="E13" i="10"/>
  <c r="G13" i="10"/>
  <c r="I13" i="10"/>
  <c r="K13" i="10"/>
  <c r="M13" i="10"/>
  <c r="O13" i="10"/>
  <c r="Q13" i="10"/>
  <c r="S13" i="10"/>
  <c r="U13" i="10"/>
  <c r="W13" i="10"/>
  <c r="Y13" i="10"/>
  <c r="E14" i="10"/>
  <c r="G14" i="10"/>
  <c r="I14" i="10"/>
  <c r="K14" i="10"/>
  <c r="M14" i="10"/>
  <c r="O14" i="10"/>
  <c r="Q14" i="10"/>
  <c r="S14" i="10"/>
  <c r="U14" i="10"/>
  <c r="W14" i="10"/>
  <c r="Y14" i="10"/>
  <c r="E15" i="10"/>
  <c r="G15" i="10"/>
  <c r="I15" i="10"/>
  <c r="K15" i="10"/>
  <c r="M15" i="10"/>
  <c r="O15" i="10"/>
  <c r="Q15" i="10"/>
  <c r="S15" i="10"/>
  <c r="U15" i="10"/>
  <c r="W15" i="10"/>
  <c r="Y15" i="10"/>
  <c r="C12" i="10"/>
  <c r="C10" i="10"/>
  <c r="E6" i="1"/>
  <c r="G6" i="1"/>
  <c r="I6" i="1"/>
  <c r="K6" i="1"/>
  <c r="M6" i="1"/>
  <c r="O6" i="1"/>
  <c r="Q6" i="1"/>
  <c r="S6" i="1"/>
  <c r="U6" i="1"/>
  <c r="W6" i="1"/>
  <c r="Y6" i="1"/>
  <c r="E7" i="1"/>
  <c r="G7" i="1"/>
  <c r="I7" i="1"/>
  <c r="K7" i="1"/>
  <c r="M7" i="1"/>
  <c r="O7" i="1"/>
  <c r="Q7" i="1"/>
  <c r="S7" i="1"/>
  <c r="U7" i="1"/>
  <c r="W7" i="1"/>
  <c r="Y7" i="1"/>
  <c r="E8" i="1"/>
  <c r="G8" i="1"/>
  <c r="I8" i="1"/>
  <c r="K8" i="1"/>
  <c r="M8" i="1"/>
  <c r="O8" i="1"/>
  <c r="Q8" i="1"/>
  <c r="S8" i="1"/>
  <c r="U8" i="1"/>
  <c r="W8" i="1"/>
  <c r="Y8" i="1"/>
  <c r="E9" i="1"/>
  <c r="G9" i="1"/>
  <c r="I9" i="1"/>
  <c r="K9" i="1"/>
  <c r="M9" i="1"/>
  <c r="O9" i="1"/>
  <c r="Q9" i="1"/>
  <c r="S9" i="1"/>
  <c r="U9" i="1"/>
  <c r="W9" i="1"/>
  <c r="Y9" i="1"/>
  <c r="E10" i="1"/>
  <c r="G10" i="1"/>
  <c r="I10" i="1"/>
  <c r="K10" i="1"/>
  <c r="M10" i="1"/>
  <c r="O10" i="1"/>
  <c r="Q10" i="1"/>
  <c r="S10" i="1"/>
  <c r="U10" i="1"/>
  <c r="W10" i="1"/>
  <c r="Y10" i="1"/>
  <c r="E11" i="1"/>
  <c r="G11" i="1"/>
  <c r="I11" i="1"/>
  <c r="K11" i="1"/>
  <c r="M11" i="1"/>
  <c r="O11" i="1"/>
  <c r="Q11" i="1"/>
  <c r="S11" i="1"/>
  <c r="U11" i="1"/>
  <c r="W11" i="1"/>
  <c r="Y11" i="1"/>
  <c r="E12" i="1"/>
  <c r="G12" i="1"/>
  <c r="I12" i="1"/>
  <c r="K12" i="1"/>
  <c r="M12" i="1"/>
  <c r="O12" i="1"/>
  <c r="Q12" i="1"/>
  <c r="S12" i="1"/>
  <c r="U12" i="1"/>
  <c r="W12" i="1"/>
  <c r="Y12" i="1"/>
  <c r="E13" i="1"/>
  <c r="G13" i="1"/>
  <c r="I13" i="1"/>
  <c r="K13" i="1"/>
  <c r="M13" i="1"/>
  <c r="O13" i="1"/>
  <c r="Q13" i="1"/>
  <c r="S13" i="1"/>
  <c r="U13" i="1"/>
  <c r="W13" i="1"/>
  <c r="Y13" i="1"/>
  <c r="E14" i="1"/>
  <c r="G14" i="1"/>
  <c r="I14" i="1"/>
  <c r="K14" i="1"/>
  <c r="M14" i="1"/>
  <c r="O14" i="1"/>
  <c r="Q14" i="1"/>
  <c r="S14" i="1"/>
  <c r="U14" i="1"/>
  <c r="W14" i="1"/>
  <c r="Y14" i="1"/>
  <c r="E15" i="1"/>
  <c r="G15" i="1"/>
  <c r="I15" i="1"/>
  <c r="K15" i="1"/>
  <c r="M15" i="1"/>
  <c r="O15" i="1"/>
  <c r="Q15" i="1"/>
  <c r="S15" i="1"/>
  <c r="U15" i="1"/>
  <c r="W15" i="1"/>
  <c r="Y15" i="1"/>
  <c r="E16" i="1"/>
  <c r="G16" i="1"/>
  <c r="I16" i="1"/>
  <c r="K16" i="1"/>
  <c r="M16" i="1"/>
  <c r="O16" i="1"/>
  <c r="Q16" i="1"/>
  <c r="S16" i="1"/>
  <c r="U16" i="1"/>
  <c r="W16" i="1"/>
  <c r="Y16" i="1"/>
  <c r="E17" i="1"/>
  <c r="G17" i="1"/>
  <c r="I17" i="1"/>
  <c r="K17" i="1"/>
  <c r="M17" i="1"/>
  <c r="O17" i="1"/>
  <c r="Q17" i="1"/>
  <c r="S17" i="1"/>
  <c r="U17" i="1"/>
  <c r="W17" i="1"/>
  <c r="Y17" i="1"/>
  <c r="C16" i="1"/>
  <c r="C12" i="1"/>
  <c r="C13" i="1"/>
  <c r="Y23" i="10"/>
  <c r="W23" i="10"/>
  <c r="U23" i="10"/>
  <c r="S23" i="10"/>
  <c r="Q23" i="10"/>
  <c r="O23" i="10"/>
  <c r="M23" i="10"/>
  <c r="K23" i="10"/>
  <c r="I23" i="10"/>
  <c r="G23" i="10"/>
  <c r="E23" i="10"/>
  <c r="C23" i="10"/>
  <c r="Y20" i="10"/>
  <c r="W20" i="10"/>
  <c r="U20" i="10"/>
  <c r="S20" i="10"/>
  <c r="Q20" i="10"/>
  <c r="O20" i="10"/>
  <c r="M20" i="10"/>
  <c r="K20" i="10"/>
  <c r="I20" i="10"/>
  <c r="G20" i="10"/>
  <c r="E20" i="10"/>
  <c r="C20" i="10"/>
  <c r="Y19" i="10"/>
  <c r="W19" i="10"/>
  <c r="U19" i="10"/>
  <c r="S19" i="10"/>
  <c r="Q19" i="10"/>
  <c r="O19" i="10"/>
  <c r="M19" i="10"/>
  <c r="K19" i="10"/>
  <c r="I19" i="10"/>
  <c r="G19" i="10"/>
  <c r="E19" i="10"/>
  <c r="C19" i="10"/>
  <c r="Y18" i="10"/>
  <c r="W18" i="10"/>
  <c r="U18" i="10"/>
  <c r="S18" i="10"/>
  <c r="Q18" i="10"/>
  <c r="O18" i="10"/>
  <c r="M18" i="10"/>
  <c r="K18" i="10"/>
  <c r="I18" i="10"/>
  <c r="G18" i="10"/>
  <c r="E18" i="10"/>
  <c r="C18" i="10"/>
  <c r="Y17" i="10"/>
  <c r="Y21" i="10" s="1"/>
  <c r="W17" i="10"/>
  <c r="W21" i="10" s="1"/>
  <c r="U17" i="10"/>
  <c r="U21" i="10" s="1"/>
  <c r="S17" i="10"/>
  <c r="S21" i="10" s="1"/>
  <c r="Q17" i="10"/>
  <c r="O17" i="10"/>
  <c r="M17" i="10"/>
  <c r="K17" i="10"/>
  <c r="I17" i="10"/>
  <c r="G17" i="10"/>
  <c r="E17" i="10"/>
  <c r="C17" i="10"/>
  <c r="C15" i="10"/>
  <c r="C14" i="10"/>
  <c r="C13" i="10"/>
  <c r="C11" i="10"/>
  <c r="C9" i="10"/>
  <c r="C8" i="10"/>
  <c r="C7" i="10"/>
  <c r="C6" i="10"/>
  <c r="C15" i="1"/>
  <c r="C11" i="1"/>
  <c r="S17" i="11" l="1"/>
  <c r="S23" i="11" s="1"/>
  <c r="R26" i="11" s="1"/>
  <c r="E17" i="11"/>
  <c r="E23" i="11" s="1"/>
  <c r="D26" i="11" s="1"/>
  <c r="W17" i="11"/>
  <c r="W23" i="11" s="1"/>
  <c r="V26" i="11" s="1"/>
  <c r="I17" i="11"/>
  <c r="Q17" i="11"/>
  <c r="Q23" i="11" s="1"/>
  <c r="P26" i="11" s="1"/>
  <c r="M17" i="11"/>
  <c r="M23" i="11" s="1"/>
  <c r="L26" i="11" s="1"/>
  <c r="Y17" i="11"/>
  <c r="Y23" i="11" s="1"/>
  <c r="X26" i="11" s="1"/>
  <c r="I22" i="11"/>
  <c r="O17" i="11"/>
  <c r="O23" i="11" s="1"/>
  <c r="N26" i="11" s="1"/>
  <c r="G17" i="11"/>
  <c r="G23" i="11" s="1"/>
  <c r="F26" i="11" s="1"/>
  <c r="U17" i="11"/>
  <c r="U23" i="11" s="1"/>
  <c r="T26" i="11" s="1"/>
  <c r="K17" i="11"/>
  <c r="K23" i="11" s="1"/>
  <c r="J26" i="11" s="1"/>
  <c r="C17" i="11"/>
  <c r="C23" i="11" s="1"/>
  <c r="B26" i="11" s="1"/>
  <c r="W16" i="10"/>
  <c r="W22" i="10" s="1"/>
  <c r="V24" i="10" s="1"/>
  <c r="Q16" i="10"/>
  <c r="Y16" i="10"/>
  <c r="Y22" i="10" s="1"/>
  <c r="X24" i="10" s="1"/>
  <c r="U16" i="10"/>
  <c r="U22" i="10" s="1"/>
  <c r="T24" i="10" s="1"/>
  <c r="O16" i="10"/>
  <c r="Q21" i="10"/>
  <c r="O21" i="10"/>
  <c r="M21" i="10"/>
  <c r="K21" i="10"/>
  <c r="I21" i="10"/>
  <c r="G21" i="10"/>
  <c r="E21" i="10"/>
  <c r="C21" i="10"/>
  <c r="S16" i="10"/>
  <c r="S22" i="10" s="1"/>
  <c r="R24" i="10" s="1"/>
  <c r="M16" i="10"/>
  <c r="M22" i="10" s="1"/>
  <c r="L24" i="10" s="1"/>
  <c r="K16" i="10"/>
  <c r="K22" i="10" s="1"/>
  <c r="J24" i="10" s="1"/>
  <c r="I16" i="10"/>
  <c r="G16" i="10"/>
  <c r="G22" i="10" s="1"/>
  <c r="F24" i="10" s="1"/>
  <c r="E16" i="10"/>
  <c r="E22" i="10" s="1"/>
  <c r="D24" i="10" s="1"/>
  <c r="C16" i="10"/>
  <c r="C22" i="10" s="1"/>
  <c r="B24" i="10" s="1"/>
  <c r="Y25" i="1"/>
  <c r="Y22" i="1"/>
  <c r="Y21" i="1"/>
  <c r="Y20" i="1"/>
  <c r="Y19" i="1"/>
  <c r="Y23" i="1" s="1"/>
  <c r="W25" i="1"/>
  <c r="W22" i="1"/>
  <c r="W21" i="1"/>
  <c r="W20" i="1"/>
  <c r="W19" i="1"/>
  <c r="U25" i="1"/>
  <c r="U22" i="1"/>
  <c r="U21" i="1"/>
  <c r="U20" i="1"/>
  <c r="U19" i="1"/>
  <c r="S25" i="1"/>
  <c r="S22" i="1"/>
  <c r="S21" i="1"/>
  <c r="S20" i="1"/>
  <c r="S19" i="1"/>
  <c r="Q25" i="1"/>
  <c r="Q22" i="1"/>
  <c r="Q21" i="1"/>
  <c r="Q20" i="1"/>
  <c r="Q19" i="1"/>
  <c r="Q23" i="1" s="1"/>
  <c r="O25" i="1"/>
  <c r="O22" i="1"/>
  <c r="O21" i="1"/>
  <c r="O20" i="1"/>
  <c r="O19" i="1"/>
  <c r="M25" i="1"/>
  <c r="M22" i="1"/>
  <c r="M21" i="1"/>
  <c r="M20" i="1"/>
  <c r="M19" i="1"/>
  <c r="K25" i="1"/>
  <c r="K22" i="1"/>
  <c r="K21" i="1"/>
  <c r="K20" i="1"/>
  <c r="K19" i="1"/>
  <c r="I25" i="1"/>
  <c r="I22" i="1"/>
  <c r="I21" i="1"/>
  <c r="I20" i="1"/>
  <c r="I19" i="1"/>
  <c r="G25" i="1"/>
  <c r="G22" i="1"/>
  <c r="G21" i="1"/>
  <c r="G20" i="1"/>
  <c r="G19" i="1"/>
  <c r="E25" i="1"/>
  <c r="E22" i="1"/>
  <c r="E21" i="1"/>
  <c r="E20" i="1"/>
  <c r="E19" i="1"/>
  <c r="E18" i="1"/>
  <c r="I22" i="10" l="1"/>
  <c r="H24" i="10" s="1"/>
  <c r="I23" i="11"/>
  <c r="H26" i="11" s="1"/>
  <c r="O22" i="10"/>
  <c r="N24" i="10" s="1"/>
  <c r="Q22" i="10"/>
  <c r="P24" i="10" s="1"/>
  <c r="U18" i="1"/>
  <c r="I23" i="1"/>
  <c r="M18" i="1"/>
  <c r="G23" i="1"/>
  <c r="K18" i="1"/>
  <c r="O23" i="1"/>
  <c r="S18" i="1"/>
  <c r="W23" i="1"/>
  <c r="G18" i="1"/>
  <c r="G24" i="1" s="1"/>
  <c r="F26" i="1" s="1"/>
  <c r="K23" i="1"/>
  <c r="O18" i="1"/>
  <c r="S23" i="1"/>
  <c r="W18" i="1"/>
  <c r="E23" i="1"/>
  <c r="E24" i="1" s="1"/>
  <c r="D26" i="1" s="1"/>
  <c r="I18" i="1"/>
  <c r="M23" i="1"/>
  <c r="Q18" i="1"/>
  <c r="Q24" i="1" s="1"/>
  <c r="P26" i="1" s="1"/>
  <c r="U23" i="1"/>
  <c r="Y18" i="1"/>
  <c r="Y24" i="1" s="1"/>
  <c r="X26" i="1" s="1"/>
  <c r="I24" i="1" l="1"/>
  <c r="H26" i="1" s="1"/>
  <c r="O24" i="1"/>
  <c r="N26" i="1" s="1"/>
  <c r="W24" i="1"/>
  <c r="V26" i="1" s="1"/>
  <c r="U24" i="1"/>
  <c r="T26" i="1" s="1"/>
  <c r="S24" i="1"/>
  <c r="R26" i="1" s="1"/>
  <c r="K24" i="1"/>
  <c r="J26" i="1" s="1"/>
  <c r="M24" i="1"/>
  <c r="L26" i="1" s="1"/>
  <c r="C9" i="1" l="1"/>
  <c r="C10" i="1"/>
  <c r="C14" i="1"/>
  <c r="C17" i="1"/>
  <c r="C25" i="1"/>
  <c r="C22" i="1"/>
  <c r="C21" i="1"/>
  <c r="C20" i="1"/>
  <c r="C19" i="1"/>
  <c r="C8" i="1"/>
  <c r="C7" i="1"/>
  <c r="C6" i="1"/>
  <c r="C23" i="1" l="1"/>
  <c r="C18" i="1"/>
  <c r="C24" i="1" l="1"/>
  <c r="B26" i="1" s="1"/>
</calcChain>
</file>

<file path=xl/sharedStrings.xml><?xml version="1.0" encoding="utf-8"?>
<sst xmlns="http://schemas.openxmlformats.org/spreadsheetml/2006/main" count="114" uniqueCount="30">
  <si>
    <t>RIDER. NO.</t>
  </si>
  <si>
    <t>HORSE</t>
  </si>
  <si>
    <t>MOVEMENT</t>
  </si>
  <si>
    <t>MARK</t>
  </si>
  <si>
    <t>TOTAL</t>
  </si>
  <si>
    <t>A TOTAL</t>
  </si>
  <si>
    <t>B TOTAL</t>
  </si>
  <si>
    <t>OVERALL</t>
  </si>
  <si>
    <t>ERRORS</t>
  </si>
  <si>
    <t>FINAL MARK</t>
  </si>
  <si>
    <t>FULL MARKS</t>
  </si>
  <si>
    <t>CHAMPIONSHIP POOLS DRESSAGE TEST 2627</t>
  </si>
  <si>
    <t>TEST A1</t>
  </si>
  <si>
    <t>TEST B1</t>
  </si>
  <si>
    <t>TROPHY POOLS DRESSAGE TEST 2627</t>
  </si>
  <si>
    <t>WALK 8</t>
  </si>
  <si>
    <t>WALK 5</t>
  </si>
  <si>
    <t>OV. ST. MARK</t>
  </si>
  <si>
    <t>JUMPING POOLS SCORING</t>
  </si>
  <si>
    <t xml:space="preserve">FENCE </t>
  </si>
  <si>
    <t>Collective 1</t>
  </si>
  <si>
    <t>Collective 2</t>
  </si>
  <si>
    <t>Collective 3</t>
  </si>
  <si>
    <t>Collective 4</t>
  </si>
  <si>
    <t>REFUSALS</t>
  </si>
  <si>
    <t>Add the number of fences down in white column, penalites will calculate auomatically</t>
  </si>
  <si>
    <t>Add the number of refusals in white column, penalites will calculate auomatically</t>
  </si>
  <si>
    <t>This will caculate automatically</t>
  </si>
  <si>
    <t>EDIT THE NUMBER OF FENCES TO MATCH YOUR COURSE BEFORE STARTING TO DO THE SCORING</t>
  </si>
  <si>
    <t>FENCES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</si>
</sst>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5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7" fillId="4" borderId="0" xfId="0" applyFont="1" applyFill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1" fillId="0" borderId="1" xfId="0" applyFont="1" applyBorder="1"/>
    <xf numFmtId="0" fontId="1" fillId="5" borderId="1" xfId="0" applyFont="1" applyFill="1" applyBorder="1"/>
    <xf numFmtId="0" fontId="0" fillId="0" borderId="4" xfId="0" applyBorder="1"/>
    <xf numFmtId="0" fontId="0" fillId="5" borderId="4" xfId="0" applyFill="1" applyBorder="1"/>
    <xf numFmtId="0" fontId="5" fillId="4" borderId="5" xfId="0" applyFont="1" applyFill="1" applyBorder="1" applyAlignment="1">
      <alignment horizontal="left"/>
    </xf>
    <xf numFmtId="0" fontId="2" fillId="0" borderId="6" xfId="0" applyFont="1" applyBorder="1"/>
    <xf numFmtId="0" fontId="2" fillId="5" borderId="6" xfId="0" applyFont="1" applyFill="1" applyBorder="1"/>
    <xf numFmtId="0" fontId="9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zoomScale="80" zoomScaleNormal="80" workbookViewId="0">
      <pane xSplit="1" topLeftCell="B1" activePane="topRight" state="frozen"/>
      <selection pane="topRight" activeCell="T11" sqref="T11"/>
    </sheetView>
  </sheetViews>
  <sheetFormatPr defaultRowHeight="14.5" x14ac:dyDescent="0.35"/>
  <cols>
    <col min="1" max="1" width="11.1796875" customWidth="1"/>
    <col min="2" max="25" width="7.7265625" style="11" customWidth="1"/>
  </cols>
  <sheetData>
    <row r="1" spans="1:25" ht="23.5" x14ac:dyDescent="0.55000000000000004">
      <c r="A1" s="1" t="s">
        <v>11</v>
      </c>
      <c r="B1" s="10"/>
      <c r="C1" s="10"/>
      <c r="J1" s="15" t="s">
        <v>12</v>
      </c>
    </row>
    <row r="3" spans="1:25" x14ac:dyDescent="0.35">
      <c r="A3" s="2" t="s">
        <v>0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</row>
    <row r="4" spans="1:25" x14ac:dyDescent="0.35">
      <c r="A4" s="3" t="s">
        <v>1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7"/>
      <c r="O4" s="18"/>
      <c r="P4" s="17"/>
      <c r="Q4" s="18"/>
      <c r="R4" s="17"/>
      <c r="S4" s="18"/>
      <c r="T4" s="17"/>
      <c r="U4" s="18"/>
      <c r="V4" s="17"/>
      <c r="W4" s="18"/>
      <c r="X4" s="17"/>
      <c r="Y4" s="18"/>
    </row>
    <row r="5" spans="1:25" x14ac:dyDescent="0.35">
      <c r="A5" s="4" t="s">
        <v>2</v>
      </c>
      <c r="B5" s="9" t="s">
        <v>3</v>
      </c>
      <c r="C5" s="12" t="s">
        <v>4</v>
      </c>
      <c r="D5" s="9" t="s">
        <v>3</v>
      </c>
      <c r="E5" s="12" t="s">
        <v>4</v>
      </c>
      <c r="F5" s="9" t="s">
        <v>3</v>
      </c>
      <c r="G5" s="12" t="s">
        <v>4</v>
      </c>
      <c r="H5" s="9" t="s">
        <v>3</v>
      </c>
      <c r="I5" s="12" t="s">
        <v>4</v>
      </c>
      <c r="J5" s="9" t="s">
        <v>3</v>
      </c>
      <c r="K5" s="12" t="s">
        <v>4</v>
      </c>
      <c r="L5" s="9" t="s">
        <v>3</v>
      </c>
      <c r="M5" s="12" t="s">
        <v>4</v>
      </c>
      <c r="N5" s="9" t="s">
        <v>3</v>
      </c>
      <c r="O5" s="12" t="s">
        <v>4</v>
      </c>
      <c r="P5" s="9" t="s">
        <v>3</v>
      </c>
      <c r="Q5" s="12" t="s">
        <v>4</v>
      </c>
      <c r="R5" s="9" t="s">
        <v>3</v>
      </c>
      <c r="S5" s="12" t="s">
        <v>4</v>
      </c>
      <c r="T5" s="9" t="s">
        <v>3</v>
      </c>
      <c r="U5" s="12" t="s">
        <v>4</v>
      </c>
      <c r="V5" s="9" t="s">
        <v>3</v>
      </c>
      <c r="W5" s="12" t="s">
        <v>4</v>
      </c>
      <c r="X5" s="9" t="s">
        <v>3</v>
      </c>
      <c r="Y5" s="12" t="s">
        <v>4</v>
      </c>
    </row>
    <row r="6" spans="1:25" x14ac:dyDescent="0.35">
      <c r="A6" s="5">
        <v>1</v>
      </c>
      <c r="B6" s="9"/>
      <c r="C6" s="12">
        <f>B6</f>
        <v>0</v>
      </c>
      <c r="D6" s="9"/>
      <c r="E6" s="12">
        <f t="shared" ref="E6:E11" si="0">D6</f>
        <v>0</v>
      </c>
      <c r="F6" s="9"/>
      <c r="G6" s="12">
        <f t="shared" ref="G6:G11" si="1">F6</f>
        <v>0</v>
      </c>
      <c r="H6" s="9"/>
      <c r="I6" s="12">
        <f t="shared" ref="I6:I11" si="2">H6</f>
        <v>0</v>
      </c>
      <c r="J6" s="9"/>
      <c r="K6" s="12">
        <f t="shared" ref="K6:K11" si="3">J6</f>
        <v>0</v>
      </c>
      <c r="L6" s="9"/>
      <c r="M6" s="12">
        <f t="shared" ref="M6:M11" si="4">L6</f>
        <v>0</v>
      </c>
      <c r="N6" s="9"/>
      <c r="O6" s="12">
        <f t="shared" ref="O6:O11" si="5">N6</f>
        <v>0</v>
      </c>
      <c r="P6" s="9"/>
      <c r="Q6" s="12">
        <f t="shared" ref="Q6:Q11" si="6">P6</f>
        <v>0</v>
      </c>
      <c r="R6" s="9"/>
      <c r="S6" s="12">
        <f t="shared" ref="S6:S11" si="7">R6</f>
        <v>0</v>
      </c>
      <c r="T6" s="9"/>
      <c r="U6" s="12">
        <f t="shared" ref="U6:U11" si="8">T6</f>
        <v>0</v>
      </c>
      <c r="V6" s="9"/>
      <c r="W6" s="12">
        <f t="shared" ref="W6:W11" si="9">V6</f>
        <v>0</v>
      </c>
      <c r="X6" s="9"/>
      <c r="Y6" s="12">
        <f t="shared" ref="Y6:Y12" si="10">X6</f>
        <v>0</v>
      </c>
    </row>
    <row r="7" spans="1:25" x14ac:dyDescent="0.35">
      <c r="A7" s="5">
        <v>2</v>
      </c>
      <c r="B7" s="9"/>
      <c r="C7" s="12">
        <f t="shared" ref="C7:C17" si="11">B7</f>
        <v>0</v>
      </c>
      <c r="D7" s="9"/>
      <c r="E7" s="12">
        <f t="shared" si="0"/>
        <v>0</v>
      </c>
      <c r="F7" s="9"/>
      <c r="G7" s="12">
        <f t="shared" si="1"/>
        <v>0</v>
      </c>
      <c r="H7" s="9"/>
      <c r="I7" s="12">
        <f t="shared" si="2"/>
        <v>0</v>
      </c>
      <c r="J7" s="9"/>
      <c r="K7" s="12">
        <f t="shared" si="3"/>
        <v>0</v>
      </c>
      <c r="L7" s="9"/>
      <c r="M7" s="12">
        <f t="shared" si="4"/>
        <v>0</v>
      </c>
      <c r="N7" s="9"/>
      <c r="O7" s="12">
        <f t="shared" si="5"/>
        <v>0</v>
      </c>
      <c r="P7" s="9"/>
      <c r="Q7" s="12">
        <f t="shared" si="6"/>
        <v>0</v>
      </c>
      <c r="R7" s="9"/>
      <c r="S7" s="12">
        <f t="shared" si="7"/>
        <v>0</v>
      </c>
      <c r="T7" s="9"/>
      <c r="U7" s="12">
        <f t="shared" si="8"/>
        <v>0</v>
      </c>
      <c r="V7" s="9"/>
      <c r="W7" s="12">
        <f t="shared" si="9"/>
        <v>0</v>
      </c>
      <c r="X7" s="9"/>
      <c r="Y7" s="12">
        <f t="shared" si="10"/>
        <v>0</v>
      </c>
    </row>
    <row r="8" spans="1:25" x14ac:dyDescent="0.35">
      <c r="A8" s="5">
        <v>3</v>
      </c>
      <c r="B8" s="9"/>
      <c r="C8" s="12">
        <f t="shared" si="11"/>
        <v>0</v>
      </c>
      <c r="D8" s="9"/>
      <c r="E8" s="12">
        <f t="shared" si="0"/>
        <v>0</v>
      </c>
      <c r="F8" s="9"/>
      <c r="G8" s="12">
        <f t="shared" si="1"/>
        <v>0</v>
      </c>
      <c r="H8" s="9"/>
      <c r="I8" s="12">
        <f t="shared" si="2"/>
        <v>0</v>
      </c>
      <c r="J8" s="9"/>
      <c r="K8" s="12">
        <f t="shared" si="3"/>
        <v>0</v>
      </c>
      <c r="L8" s="9"/>
      <c r="M8" s="12">
        <f t="shared" si="4"/>
        <v>0</v>
      </c>
      <c r="N8" s="9"/>
      <c r="O8" s="12">
        <f t="shared" si="5"/>
        <v>0</v>
      </c>
      <c r="P8" s="9"/>
      <c r="Q8" s="12">
        <f t="shared" si="6"/>
        <v>0</v>
      </c>
      <c r="R8" s="9"/>
      <c r="S8" s="12">
        <f t="shared" si="7"/>
        <v>0</v>
      </c>
      <c r="T8" s="9"/>
      <c r="U8" s="12">
        <f t="shared" si="8"/>
        <v>0</v>
      </c>
      <c r="V8" s="9"/>
      <c r="W8" s="12">
        <f t="shared" si="9"/>
        <v>0</v>
      </c>
      <c r="X8" s="9"/>
      <c r="Y8" s="12">
        <f t="shared" si="10"/>
        <v>0</v>
      </c>
    </row>
    <row r="9" spans="1:25" x14ac:dyDescent="0.35">
      <c r="A9" s="5">
        <v>4</v>
      </c>
      <c r="B9" s="9"/>
      <c r="C9" s="12">
        <f t="shared" si="11"/>
        <v>0</v>
      </c>
      <c r="D9" s="9"/>
      <c r="E9" s="12">
        <f t="shared" si="0"/>
        <v>0</v>
      </c>
      <c r="F9" s="9"/>
      <c r="G9" s="12">
        <f t="shared" si="1"/>
        <v>0</v>
      </c>
      <c r="H9" s="9"/>
      <c r="I9" s="12">
        <f t="shared" si="2"/>
        <v>0</v>
      </c>
      <c r="J9" s="9"/>
      <c r="K9" s="12">
        <f t="shared" si="3"/>
        <v>0</v>
      </c>
      <c r="L9" s="9"/>
      <c r="M9" s="12">
        <f t="shared" si="4"/>
        <v>0</v>
      </c>
      <c r="N9" s="9"/>
      <c r="O9" s="12">
        <f t="shared" si="5"/>
        <v>0</v>
      </c>
      <c r="P9" s="9"/>
      <c r="Q9" s="12">
        <f t="shared" si="6"/>
        <v>0</v>
      </c>
      <c r="R9" s="9"/>
      <c r="S9" s="12">
        <f t="shared" si="7"/>
        <v>0</v>
      </c>
      <c r="T9" s="9"/>
      <c r="U9" s="12">
        <f t="shared" si="8"/>
        <v>0</v>
      </c>
      <c r="V9" s="9"/>
      <c r="W9" s="12">
        <f t="shared" si="9"/>
        <v>0</v>
      </c>
      <c r="X9" s="9"/>
      <c r="Y9" s="12">
        <f t="shared" si="10"/>
        <v>0</v>
      </c>
    </row>
    <row r="10" spans="1:25" x14ac:dyDescent="0.35">
      <c r="A10" s="5">
        <v>5</v>
      </c>
      <c r="B10" s="9"/>
      <c r="C10" s="12">
        <f t="shared" si="11"/>
        <v>0</v>
      </c>
      <c r="D10" s="9"/>
      <c r="E10" s="12">
        <f t="shared" si="0"/>
        <v>0</v>
      </c>
      <c r="F10" s="9"/>
      <c r="G10" s="12">
        <f t="shared" si="1"/>
        <v>0</v>
      </c>
      <c r="H10" s="9"/>
      <c r="I10" s="12">
        <f t="shared" si="2"/>
        <v>0</v>
      </c>
      <c r="J10" s="9"/>
      <c r="K10" s="12">
        <f t="shared" si="3"/>
        <v>0</v>
      </c>
      <c r="L10" s="9"/>
      <c r="M10" s="12">
        <f t="shared" si="4"/>
        <v>0</v>
      </c>
      <c r="N10" s="9"/>
      <c r="O10" s="12">
        <f t="shared" si="5"/>
        <v>0</v>
      </c>
      <c r="P10" s="9"/>
      <c r="Q10" s="12">
        <f t="shared" si="6"/>
        <v>0</v>
      </c>
      <c r="R10" s="9"/>
      <c r="S10" s="12">
        <f t="shared" si="7"/>
        <v>0</v>
      </c>
      <c r="T10" s="9"/>
      <c r="U10" s="12">
        <f t="shared" si="8"/>
        <v>0</v>
      </c>
      <c r="V10" s="9"/>
      <c r="W10" s="12">
        <f t="shared" si="9"/>
        <v>0</v>
      </c>
      <c r="X10" s="9"/>
      <c r="Y10" s="12">
        <f t="shared" si="10"/>
        <v>0</v>
      </c>
    </row>
    <row r="11" spans="1:25" x14ac:dyDescent="0.35">
      <c r="A11" s="5">
        <v>6</v>
      </c>
      <c r="B11" s="9"/>
      <c r="C11" s="12">
        <f t="shared" si="11"/>
        <v>0</v>
      </c>
      <c r="D11" s="9"/>
      <c r="E11" s="12">
        <f t="shared" si="0"/>
        <v>0</v>
      </c>
      <c r="F11" s="9"/>
      <c r="G11" s="12">
        <f t="shared" si="1"/>
        <v>0</v>
      </c>
      <c r="H11" s="9"/>
      <c r="I11" s="12">
        <f t="shared" si="2"/>
        <v>0</v>
      </c>
      <c r="J11" s="9"/>
      <c r="K11" s="12">
        <f t="shared" si="3"/>
        <v>0</v>
      </c>
      <c r="L11" s="9"/>
      <c r="M11" s="12">
        <f t="shared" si="4"/>
        <v>0</v>
      </c>
      <c r="N11" s="9"/>
      <c r="O11" s="12">
        <f t="shared" si="5"/>
        <v>0</v>
      </c>
      <c r="P11" s="9"/>
      <c r="Q11" s="12">
        <f t="shared" si="6"/>
        <v>0</v>
      </c>
      <c r="R11" s="9"/>
      <c r="S11" s="12">
        <f t="shared" si="7"/>
        <v>0</v>
      </c>
      <c r="T11" s="9"/>
      <c r="U11" s="12">
        <f t="shared" si="8"/>
        <v>0</v>
      </c>
      <c r="V11" s="9"/>
      <c r="W11" s="12">
        <f t="shared" si="9"/>
        <v>0</v>
      </c>
      <c r="X11" s="9"/>
      <c r="Y11" s="12">
        <f t="shared" si="10"/>
        <v>0</v>
      </c>
    </row>
    <row r="12" spans="1:25" x14ac:dyDescent="0.35">
      <c r="A12" s="5">
        <v>7</v>
      </c>
      <c r="B12" s="9"/>
      <c r="C12" s="12">
        <f>B12</f>
        <v>0</v>
      </c>
      <c r="D12" s="9"/>
      <c r="E12" s="12">
        <f t="shared" ref="E12" si="12">D12</f>
        <v>0</v>
      </c>
      <c r="F12" s="9"/>
      <c r="G12" s="12">
        <f t="shared" ref="G12" si="13">F12</f>
        <v>0</v>
      </c>
      <c r="H12" s="9"/>
      <c r="I12" s="12">
        <f t="shared" ref="I12" si="14">H12</f>
        <v>0</v>
      </c>
      <c r="J12" s="9"/>
      <c r="K12" s="12">
        <f t="shared" ref="K12" si="15">J12</f>
        <v>0</v>
      </c>
      <c r="L12" s="9"/>
      <c r="M12" s="12">
        <f t="shared" ref="M12" si="16">L12</f>
        <v>0</v>
      </c>
      <c r="N12" s="9"/>
      <c r="O12" s="12">
        <f t="shared" ref="O12" si="17">N12</f>
        <v>0</v>
      </c>
      <c r="P12" s="9"/>
      <c r="Q12" s="12">
        <f t="shared" ref="Q12" si="18">P12</f>
        <v>0</v>
      </c>
      <c r="R12" s="9"/>
      <c r="S12" s="12">
        <f t="shared" ref="S12" si="19">R12</f>
        <v>0</v>
      </c>
      <c r="T12" s="9"/>
      <c r="U12" s="12">
        <f t="shared" ref="U12" si="20">T12</f>
        <v>0</v>
      </c>
      <c r="V12" s="9"/>
      <c r="W12" s="12">
        <f t="shared" ref="W12" si="21">V12</f>
        <v>0</v>
      </c>
      <c r="X12" s="9"/>
      <c r="Y12" s="12">
        <f t="shared" si="10"/>
        <v>0</v>
      </c>
    </row>
    <row r="13" spans="1:25" x14ac:dyDescent="0.35">
      <c r="A13" s="5" t="s">
        <v>15</v>
      </c>
      <c r="B13" s="9"/>
      <c r="C13" s="12">
        <f>B13*2</f>
        <v>0</v>
      </c>
      <c r="D13" s="9"/>
      <c r="E13" s="12">
        <f t="shared" ref="E13" si="22">D13*2</f>
        <v>0</v>
      </c>
      <c r="F13" s="9"/>
      <c r="G13" s="12">
        <f t="shared" ref="G13" si="23">F13*2</f>
        <v>0</v>
      </c>
      <c r="H13" s="9"/>
      <c r="I13" s="12">
        <f t="shared" ref="I13" si="24">H13*2</f>
        <v>0</v>
      </c>
      <c r="J13" s="9"/>
      <c r="K13" s="12">
        <f t="shared" ref="K13" si="25">J13*2</f>
        <v>0</v>
      </c>
      <c r="L13" s="9"/>
      <c r="M13" s="12">
        <f t="shared" ref="M13" si="26">L13*2</f>
        <v>0</v>
      </c>
      <c r="N13" s="9"/>
      <c r="O13" s="12">
        <f t="shared" ref="O13" si="27">N13*2</f>
        <v>0</v>
      </c>
      <c r="P13" s="9"/>
      <c r="Q13" s="12">
        <f t="shared" ref="Q13" si="28">P13*2</f>
        <v>0</v>
      </c>
      <c r="R13" s="9"/>
      <c r="S13" s="12">
        <f t="shared" ref="S13" si="29">R13*2</f>
        <v>0</v>
      </c>
      <c r="T13" s="9"/>
      <c r="U13" s="12">
        <f t="shared" ref="U13" si="30">T13*2</f>
        <v>0</v>
      </c>
      <c r="V13" s="9"/>
      <c r="W13" s="12">
        <f t="shared" ref="W13" si="31">V13*2</f>
        <v>0</v>
      </c>
      <c r="X13" s="9"/>
      <c r="Y13" s="12">
        <f t="shared" ref="Y13" si="32">X13*2</f>
        <v>0</v>
      </c>
    </row>
    <row r="14" spans="1:25" x14ac:dyDescent="0.35">
      <c r="A14" s="5">
        <v>9</v>
      </c>
      <c r="B14" s="9"/>
      <c r="C14" s="12">
        <f t="shared" si="11"/>
        <v>0</v>
      </c>
      <c r="D14" s="9"/>
      <c r="E14" s="12">
        <f t="shared" ref="E14:E17" si="33">D14</f>
        <v>0</v>
      </c>
      <c r="F14" s="9"/>
      <c r="G14" s="12">
        <f t="shared" ref="G14:G17" si="34">F14</f>
        <v>0</v>
      </c>
      <c r="H14" s="9"/>
      <c r="I14" s="12">
        <f t="shared" ref="I14:I17" si="35">H14</f>
        <v>0</v>
      </c>
      <c r="J14" s="9"/>
      <c r="K14" s="12">
        <f t="shared" ref="K14:K17" si="36">J14</f>
        <v>0</v>
      </c>
      <c r="L14" s="9"/>
      <c r="M14" s="12">
        <f t="shared" ref="M14:M17" si="37">L14</f>
        <v>0</v>
      </c>
      <c r="N14" s="9"/>
      <c r="O14" s="12">
        <f t="shared" ref="O14:O17" si="38">N14</f>
        <v>0</v>
      </c>
      <c r="P14" s="9"/>
      <c r="Q14" s="12">
        <f t="shared" ref="Q14:Q17" si="39">P14</f>
        <v>0</v>
      </c>
      <c r="R14" s="9"/>
      <c r="S14" s="12">
        <f t="shared" ref="S14:S17" si="40">R14</f>
        <v>0</v>
      </c>
      <c r="T14" s="9"/>
      <c r="U14" s="12">
        <f t="shared" ref="U14:U17" si="41">T14</f>
        <v>0</v>
      </c>
      <c r="V14" s="9"/>
      <c r="W14" s="12">
        <f t="shared" ref="W14:W17" si="42">V14</f>
        <v>0</v>
      </c>
      <c r="X14" s="9"/>
      <c r="Y14" s="12">
        <f t="shared" ref="Y14:Y17" si="43">X14</f>
        <v>0</v>
      </c>
    </row>
    <row r="15" spans="1:25" x14ac:dyDescent="0.35">
      <c r="A15" s="5">
        <v>10</v>
      </c>
      <c r="B15" s="9"/>
      <c r="C15" s="12">
        <f t="shared" ref="C15:C16" si="44">B15</f>
        <v>0</v>
      </c>
      <c r="D15" s="9"/>
      <c r="E15" s="12">
        <f t="shared" si="33"/>
        <v>0</v>
      </c>
      <c r="F15" s="9"/>
      <c r="G15" s="12">
        <f t="shared" si="34"/>
        <v>0</v>
      </c>
      <c r="H15" s="9"/>
      <c r="I15" s="12">
        <f t="shared" si="35"/>
        <v>0</v>
      </c>
      <c r="J15" s="9"/>
      <c r="K15" s="12">
        <f t="shared" si="36"/>
        <v>0</v>
      </c>
      <c r="L15" s="9"/>
      <c r="M15" s="12">
        <f t="shared" si="37"/>
        <v>0</v>
      </c>
      <c r="N15" s="9"/>
      <c r="O15" s="12">
        <f t="shared" si="38"/>
        <v>0</v>
      </c>
      <c r="P15" s="9"/>
      <c r="Q15" s="12">
        <f t="shared" si="39"/>
        <v>0</v>
      </c>
      <c r="R15" s="9"/>
      <c r="S15" s="12">
        <f t="shared" si="40"/>
        <v>0</v>
      </c>
      <c r="T15" s="9"/>
      <c r="U15" s="12">
        <f t="shared" si="41"/>
        <v>0</v>
      </c>
      <c r="V15" s="9"/>
      <c r="W15" s="12">
        <f t="shared" si="42"/>
        <v>0</v>
      </c>
      <c r="X15" s="9"/>
      <c r="Y15" s="12">
        <f t="shared" si="43"/>
        <v>0</v>
      </c>
    </row>
    <row r="16" spans="1:25" x14ac:dyDescent="0.35">
      <c r="A16" s="5">
        <v>11</v>
      </c>
      <c r="B16" s="9"/>
      <c r="C16" s="12">
        <f t="shared" si="44"/>
        <v>0</v>
      </c>
      <c r="D16" s="9"/>
      <c r="E16" s="12">
        <f t="shared" si="33"/>
        <v>0</v>
      </c>
      <c r="F16" s="9"/>
      <c r="G16" s="12">
        <f t="shared" si="34"/>
        <v>0</v>
      </c>
      <c r="H16" s="9"/>
      <c r="I16" s="12">
        <f t="shared" si="35"/>
        <v>0</v>
      </c>
      <c r="J16" s="9"/>
      <c r="K16" s="12">
        <f t="shared" si="36"/>
        <v>0</v>
      </c>
      <c r="L16" s="9"/>
      <c r="M16" s="12">
        <f t="shared" si="37"/>
        <v>0</v>
      </c>
      <c r="N16" s="9"/>
      <c r="O16" s="12">
        <f t="shared" si="38"/>
        <v>0</v>
      </c>
      <c r="P16" s="9"/>
      <c r="Q16" s="12">
        <f t="shared" si="39"/>
        <v>0</v>
      </c>
      <c r="R16" s="9"/>
      <c r="S16" s="12">
        <f t="shared" si="40"/>
        <v>0</v>
      </c>
      <c r="T16" s="9"/>
      <c r="U16" s="12">
        <f t="shared" si="41"/>
        <v>0</v>
      </c>
      <c r="V16" s="9"/>
      <c r="W16" s="12">
        <f t="shared" si="42"/>
        <v>0</v>
      </c>
      <c r="X16" s="9"/>
      <c r="Y16" s="12">
        <f t="shared" si="43"/>
        <v>0</v>
      </c>
    </row>
    <row r="17" spans="1:25" x14ac:dyDescent="0.35">
      <c r="A17" s="5">
        <v>12</v>
      </c>
      <c r="B17" s="9"/>
      <c r="C17" s="12">
        <f t="shared" si="11"/>
        <v>0</v>
      </c>
      <c r="D17" s="9"/>
      <c r="E17" s="12">
        <f t="shared" si="33"/>
        <v>0</v>
      </c>
      <c r="F17" s="9"/>
      <c r="G17" s="12">
        <f t="shared" si="34"/>
        <v>0</v>
      </c>
      <c r="H17" s="9"/>
      <c r="I17" s="12">
        <f t="shared" si="35"/>
        <v>0</v>
      </c>
      <c r="J17" s="9"/>
      <c r="K17" s="12">
        <f t="shared" si="36"/>
        <v>0</v>
      </c>
      <c r="L17" s="9"/>
      <c r="M17" s="12">
        <f t="shared" si="37"/>
        <v>0</v>
      </c>
      <c r="N17" s="9"/>
      <c r="O17" s="12">
        <f t="shared" si="38"/>
        <v>0</v>
      </c>
      <c r="P17" s="9"/>
      <c r="Q17" s="12">
        <f t="shared" si="39"/>
        <v>0</v>
      </c>
      <c r="R17" s="9"/>
      <c r="S17" s="12">
        <f t="shared" si="40"/>
        <v>0</v>
      </c>
      <c r="T17" s="9"/>
      <c r="U17" s="12">
        <f t="shared" si="41"/>
        <v>0</v>
      </c>
      <c r="V17" s="9"/>
      <c r="W17" s="12">
        <f t="shared" si="42"/>
        <v>0</v>
      </c>
      <c r="X17" s="9"/>
      <c r="Y17" s="12">
        <f t="shared" si="43"/>
        <v>0</v>
      </c>
    </row>
    <row r="18" spans="1:25" ht="15" thickBot="1" x14ac:dyDescent="0.4">
      <c r="A18" s="31" t="s">
        <v>5</v>
      </c>
      <c r="B18" s="37"/>
      <c r="C18" s="38">
        <f>SUM(C6:C17)</f>
        <v>0</v>
      </c>
      <c r="D18" s="37"/>
      <c r="E18" s="38">
        <f>SUM(E6:E17)</f>
        <v>0</v>
      </c>
      <c r="F18" s="37"/>
      <c r="G18" s="38">
        <f>SUM(G6:G17)</f>
        <v>0</v>
      </c>
      <c r="H18" s="37"/>
      <c r="I18" s="38">
        <f>SUM(I6:I17)</f>
        <v>0</v>
      </c>
      <c r="J18" s="37"/>
      <c r="K18" s="38">
        <f>SUM(K6:K17)</f>
        <v>0</v>
      </c>
      <c r="L18" s="37"/>
      <c r="M18" s="38">
        <f>SUM(M6:M17)</f>
        <v>0</v>
      </c>
      <c r="N18" s="37"/>
      <c r="O18" s="38">
        <f>SUM(O6:O17)</f>
        <v>0</v>
      </c>
      <c r="P18" s="37"/>
      <c r="Q18" s="38">
        <f>SUM(Q6:Q17)</f>
        <v>0</v>
      </c>
      <c r="R18" s="37"/>
      <c r="S18" s="38">
        <f>SUM(S6:S17)</f>
        <v>0</v>
      </c>
      <c r="T18" s="37"/>
      <c r="U18" s="38">
        <f>SUM(U6:U17)</f>
        <v>0</v>
      </c>
      <c r="V18" s="37"/>
      <c r="W18" s="38">
        <f>SUM(W6:W17)</f>
        <v>0</v>
      </c>
      <c r="X18" s="37"/>
      <c r="Y18" s="38">
        <f>SUM(Y6:Y17)</f>
        <v>0</v>
      </c>
    </row>
    <row r="19" spans="1:25" x14ac:dyDescent="0.35">
      <c r="A19" s="5">
        <v>13</v>
      </c>
      <c r="B19" s="35"/>
      <c r="C19" s="36">
        <f>B19*3</f>
        <v>0</v>
      </c>
      <c r="D19" s="35"/>
      <c r="E19" s="36">
        <f>D19*3</f>
        <v>0</v>
      </c>
      <c r="F19" s="35"/>
      <c r="G19" s="36">
        <f>F19*3</f>
        <v>0</v>
      </c>
      <c r="H19" s="35"/>
      <c r="I19" s="36">
        <f>H19*3</f>
        <v>0</v>
      </c>
      <c r="J19" s="35"/>
      <c r="K19" s="36">
        <f>J19*3</f>
        <v>0</v>
      </c>
      <c r="L19" s="35"/>
      <c r="M19" s="36">
        <f>L19*3</f>
        <v>0</v>
      </c>
      <c r="N19" s="35"/>
      <c r="O19" s="36">
        <f>N19*3</f>
        <v>0</v>
      </c>
      <c r="P19" s="35"/>
      <c r="Q19" s="36">
        <f>P19*3</f>
        <v>0</v>
      </c>
      <c r="R19" s="35"/>
      <c r="S19" s="36">
        <f>R19*3</f>
        <v>0</v>
      </c>
      <c r="T19" s="35"/>
      <c r="U19" s="36">
        <f>T19*3</f>
        <v>0</v>
      </c>
      <c r="V19" s="35"/>
      <c r="W19" s="36">
        <f>V19*3</f>
        <v>0</v>
      </c>
      <c r="X19" s="35"/>
      <c r="Y19" s="36">
        <f>X19*3</f>
        <v>0</v>
      </c>
    </row>
    <row r="20" spans="1:25" x14ac:dyDescent="0.35">
      <c r="A20" s="5">
        <v>14</v>
      </c>
      <c r="B20" s="9"/>
      <c r="C20" s="12">
        <f>B20*3</f>
        <v>0</v>
      </c>
      <c r="D20" s="9"/>
      <c r="E20" s="12">
        <f>D20*3</f>
        <v>0</v>
      </c>
      <c r="F20" s="9"/>
      <c r="G20" s="12">
        <f>F20*3</f>
        <v>0</v>
      </c>
      <c r="H20" s="9"/>
      <c r="I20" s="12">
        <f>H20*3</f>
        <v>0</v>
      </c>
      <c r="J20" s="9"/>
      <c r="K20" s="12">
        <f>J20*3</f>
        <v>0</v>
      </c>
      <c r="L20" s="9"/>
      <c r="M20" s="12">
        <f>L20*3</f>
        <v>0</v>
      </c>
      <c r="N20" s="9"/>
      <c r="O20" s="12">
        <f>N20*3</f>
        <v>0</v>
      </c>
      <c r="P20" s="9"/>
      <c r="Q20" s="12">
        <f>P20*3</f>
        <v>0</v>
      </c>
      <c r="R20" s="9"/>
      <c r="S20" s="12">
        <f>R20*3</f>
        <v>0</v>
      </c>
      <c r="T20" s="9"/>
      <c r="U20" s="12">
        <f>T20*3</f>
        <v>0</v>
      </c>
      <c r="V20" s="9"/>
      <c r="W20" s="12">
        <f>V20*3</f>
        <v>0</v>
      </c>
      <c r="X20" s="9"/>
      <c r="Y20" s="12">
        <f>X20*3</f>
        <v>0</v>
      </c>
    </row>
    <row r="21" spans="1:25" x14ac:dyDescent="0.35">
      <c r="A21" s="5">
        <v>15</v>
      </c>
      <c r="B21" s="9"/>
      <c r="C21" s="12">
        <f>B21*2</f>
        <v>0</v>
      </c>
      <c r="D21" s="9"/>
      <c r="E21" s="12">
        <f>D21*2</f>
        <v>0</v>
      </c>
      <c r="F21" s="9"/>
      <c r="G21" s="12">
        <f>F21*2</f>
        <v>0</v>
      </c>
      <c r="H21" s="9"/>
      <c r="I21" s="12">
        <f>H21*2</f>
        <v>0</v>
      </c>
      <c r="J21" s="9"/>
      <c r="K21" s="12">
        <f>J21*2</f>
        <v>0</v>
      </c>
      <c r="L21" s="9"/>
      <c r="M21" s="12">
        <f>L21*2</f>
        <v>0</v>
      </c>
      <c r="N21" s="9"/>
      <c r="O21" s="12">
        <f>N21*2</f>
        <v>0</v>
      </c>
      <c r="P21" s="9"/>
      <c r="Q21" s="12">
        <f>P21*2</f>
        <v>0</v>
      </c>
      <c r="R21" s="9"/>
      <c r="S21" s="12">
        <f>R21*2</f>
        <v>0</v>
      </c>
      <c r="T21" s="9"/>
      <c r="U21" s="12">
        <f>T21*2</f>
        <v>0</v>
      </c>
      <c r="V21" s="9"/>
      <c r="W21" s="12">
        <f>V21*2</f>
        <v>0</v>
      </c>
      <c r="X21" s="9"/>
      <c r="Y21" s="12">
        <f>X21*2</f>
        <v>0</v>
      </c>
    </row>
    <row r="22" spans="1:25" x14ac:dyDescent="0.35">
      <c r="A22" s="5">
        <v>16</v>
      </c>
      <c r="B22" s="9"/>
      <c r="C22" s="12">
        <f>B22*4</f>
        <v>0</v>
      </c>
      <c r="D22" s="9"/>
      <c r="E22" s="12">
        <f>D22*4</f>
        <v>0</v>
      </c>
      <c r="F22" s="9"/>
      <c r="G22" s="12">
        <f>F22*4</f>
        <v>0</v>
      </c>
      <c r="H22" s="9"/>
      <c r="I22" s="12">
        <f>H22*4</f>
        <v>0</v>
      </c>
      <c r="J22" s="9"/>
      <c r="K22" s="12">
        <f>J22*4</f>
        <v>0</v>
      </c>
      <c r="L22" s="9"/>
      <c r="M22" s="12">
        <f>L22*4</f>
        <v>0</v>
      </c>
      <c r="N22" s="9"/>
      <c r="O22" s="12">
        <f>N22*4</f>
        <v>0</v>
      </c>
      <c r="P22" s="9"/>
      <c r="Q22" s="12">
        <f>P22*4</f>
        <v>0</v>
      </c>
      <c r="R22" s="9"/>
      <c r="S22" s="12">
        <f>R22*4</f>
        <v>0</v>
      </c>
      <c r="T22" s="9"/>
      <c r="U22" s="12">
        <f>T22*4</f>
        <v>0</v>
      </c>
      <c r="V22" s="9"/>
      <c r="W22" s="12">
        <f>V22*4</f>
        <v>0</v>
      </c>
      <c r="X22" s="9"/>
      <c r="Y22" s="12">
        <f>X22*4</f>
        <v>0</v>
      </c>
    </row>
    <row r="23" spans="1:25" ht="15" thickBot="1" x14ac:dyDescent="0.4">
      <c r="A23" s="31" t="s">
        <v>6</v>
      </c>
      <c r="B23" s="37"/>
      <c r="C23" s="38">
        <f>SUM(C19:C22)</f>
        <v>0</v>
      </c>
      <c r="D23" s="37"/>
      <c r="E23" s="38">
        <f>SUM(E19:E22)</f>
        <v>0</v>
      </c>
      <c r="F23" s="37"/>
      <c r="G23" s="38">
        <f>SUM(G19:G22)</f>
        <v>0</v>
      </c>
      <c r="H23" s="37"/>
      <c r="I23" s="38">
        <f>SUM(I19:I22)</f>
        <v>0</v>
      </c>
      <c r="J23" s="37"/>
      <c r="K23" s="38">
        <f>SUM(K19:K22)</f>
        <v>0</v>
      </c>
      <c r="L23" s="37"/>
      <c r="M23" s="38">
        <f>SUM(M19:M22)</f>
        <v>0</v>
      </c>
      <c r="N23" s="37"/>
      <c r="O23" s="38">
        <f>SUM(O19:O22)</f>
        <v>0</v>
      </c>
      <c r="P23" s="37"/>
      <c r="Q23" s="38">
        <f>SUM(Q19:Q22)</f>
        <v>0</v>
      </c>
      <c r="R23" s="37"/>
      <c r="S23" s="38">
        <f>SUM(S19:S22)</f>
        <v>0</v>
      </c>
      <c r="T23" s="37"/>
      <c r="U23" s="38">
        <f>SUM(U19:U22)</f>
        <v>0</v>
      </c>
      <c r="V23" s="37"/>
      <c r="W23" s="38">
        <f>SUM(W19:W22)</f>
        <v>0</v>
      </c>
      <c r="X23" s="37"/>
      <c r="Y23" s="38">
        <f>SUM(Y19:Y22)</f>
        <v>0</v>
      </c>
    </row>
    <row r="24" spans="1:25" x14ac:dyDescent="0.35">
      <c r="A24" s="6" t="s">
        <v>7</v>
      </c>
      <c r="B24" s="35"/>
      <c r="C24" s="36">
        <f>SUM(C18+C23)</f>
        <v>0</v>
      </c>
      <c r="D24" s="35"/>
      <c r="E24" s="36">
        <f>SUM(E18+E23)</f>
        <v>0</v>
      </c>
      <c r="F24" s="35"/>
      <c r="G24" s="36">
        <f>SUM(G18+G23)</f>
        <v>0</v>
      </c>
      <c r="H24" s="35"/>
      <c r="I24" s="36">
        <f>SUM(I18+I23)</f>
        <v>0</v>
      </c>
      <c r="J24" s="35"/>
      <c r="K24" s="36">
        <f>SUM(K18+K23)</f>
        <v>0</v>
      </c>
      <c r="L24" s="35"/>
      <c r="M24" s="36">
        <f>SUM(M18+M23)</f>
        <v>0</v>
      </c>
      <c r="N24" s="35"/>
      <c r="O24" s="36">
        <f>SUM(O18+O23)</f>
        <v>0</v>
      </c>
      <c r="P24" s="35"/>
      <c r="Q24" s="36">
        <f>SUM(Q18+Q23)</f>
        <v>0</v>
      </c>
      <c r="R24" s="35"/>
      <c r="S24" s="36">
        <f>SUM(S18+S23)</f>
        <v>0</v>
      </c>
      <c r="T24" s="35"/>
      <c r="U24" s="36">
        <f>SUM(U18+U23)</f>
        <v>0</v>
      </c>
      <c r="V24" s="35"/>
      <c r="W24" s="36">
        <f>SUM(W18+W23)</f>
        <v>0</v>
      </c>
      <c r="X24" s="35"/>
      <c r="Y24" s="36">
        <f>SUM(Y18+Y23)</f>
        <v>0</v>
      </c>
    </row>
    <row r="25" spans="1:25" x14ac:dyDescent="0.35">
      <c r="A25" s="7" t="s">
        <v>8</v>
      </c>
      <c r="B25" s="13"/>
      <c r="C25" s="14">
        <f>B25*2</f>
        <v>0</v>
      </c>
      <c r="D25" s="13"/>
      <c r="E25" s="14">
        <f>D25*2</f>
        <v>0</v>
      </c>
      <c r="F25" s="13"/>
      <c r="G25" s="14">
        <f>F25*2</f>
        <v>0</v>
      </c>
      <c r="H25" s="13"/>
      <c r="I25" s="14">
        <f>H25*2</f>
        <v>0</v>
      </c>
      <c r="J25" s="13"/>
      <c r="K25" s="14">
        <f>J25*2</f>
        <v>0</v>
      </c>
      <c r="L25" s="13"/>
      <c r="M25" s="14">
        <f>L25*2</f>
        <v>0</v>
      </c>
      <c r="N25" s="13"/>
      <c r="O25" s="14">
        <f>N25*2</f>
        <v>0</v>
      </c>
      <c r="P25" s="13"/>
      <c r="Q25" s="14">
        <f>P25*2</f>
        <v>0</v>
      </c>
      <c r="R25" s="13"/>
      <c r="S25" s="14">
        <f>R25*2</f>
        <v>0</v>
      </c>
      <c r="T25" s="13"/>
      <c r="U25" s="14">
        <f>T25*2</f>
        <v>0</v>
      </c>
      <c r="V25" s="13"/>
      <c r="W25" s="14">
        <f>V25*2</f>
        <v>0</v>
      </c>
      <c r="X25" s="13"/>
      <c r="Y25" s="14">
        <f>X25*2</f>
        <v>0</v>
      </c>
    </row>
    <row r="26" spans="1:25" x14ac:dyDescent="0.35">
      <c r="A26" s="6" t="s">
        <v>9</v>
      </c>
      <c r="B26" s="19">
        <f>C24-C25</f>
        <v>0</v>
      </c>
      <c r="C26" s="19"/>
      <c r="D26" s="21">
        <f>E24-E25</f>
        <v>0</v>
      </c>
      <c r="E26" s="22"/>
      <c r="F26" s="21">
        <f>G24-G25</f>
        <v>0</v>
      </c>
      <c r="G26" s="22"/>
      <c r="H26" s="19">
        <f t="shared" ref="H26" si="45">I24-I25</f>
        <v>0</v>
      </c>
      <c r="I26" s="19"/>
      <c r="J26" s="21">
        <f t="shared" ref="J26" si="46">K24-K25</f>
        <v>0</v>
      </c>
      <c r="K26" s="22"/>
      <c r="L26" s="21">
        <f t="shared" ref="L26" si="47">M24-M25</f>
        <v>0</v>
      </c>
      <c r="M26" s="22"/>
      <c r="N26" s="19">
        <f t="shared" ref="N26" si="48">O24-O25</f>
        <v>0</v>
      </c>
      <c r="O26" s="19"/>
      <c r="P26" s="21">
        <f t="shared" ref="P26" si="49">Q24-Q25</f>
        <v>0</v>
      </c>
      <c r="Q26" s="22"/>
      <c r="R26" s="21">
        <f t="shared" ref="R26" si="50">S24-S25</f>
        <v>0</v>
      </c>
      <c r="S26" s="22"/>
      <c r="T26" s="19">
        <f t="shared" ref="T26" si="51">U24-U25</f>
        <v>0</v>
      </c>
      <c r="U26" s="19"/>
      <c r="V26" s="21">
        <f t="shared" ref="V26" si="52">W24-W25</f>
        <v>0</v>
      </c>
      <c r="W26" s="22"/>
      <c r="X26" s="21">
        <f t="shared" ref="X26" si="53">Y24-Y25</f>
        <v>0</v>
      </c>
      <c r="Y26" s="22"/>
    </row>
    <row r="27" spans="1:25" x14ac:dyDescent="0.35">
      <c r="A27" s="8" t="s">
        <v>10</v>
      </c>
      <c r="B27" s="20">
        <v>250</v>
      </c>
      <c r="C27" s="20"/>
      <c r="D27" s="23">
        <v>250</v>
      </c>
      <c r="E27" s="24"/>
      <c r="F27" s="23">
        <v>250</v>
      </c>
      <c r="G27" s="24"/>
      <c r="H27" s="20">
        <v>250</v>
      </c>
      <c r="I27" s="20"/>
      <c r="J27" s="23">
        <v>250</v>
      </c>
      <c r="K27" s="24"/>
      <c r="L27" s="23">
        <v>250</v>
      </c>
      <c r="M27" s="24"/>
      <c r="N27" s="20">
        <v>250</v>
      </c>
      <c r="O27" s="20"/>
      <c r="P27" s="23">
        <v>250</v>
      </c>
      <c r="Q27" s="24"/>
      <c r="R27" s="23">
        <v>250</v>
      </c>
      <c r="S27" s="24"/>
      <c r="T27" s="20">
        <v>250</v>
      </c>
      <c r="U27" s="20"/>
      <c r="V27" s="23">
        <v>250</v>
      </c>
      <c r="W27" s="24"/>
      <c r="X27" s="23">
        <v>250</v>
      </c>
      <c r="Y27" s="24"/>
    </row>
  </sheetData>
  <mergeCells count="48">
    <mergeCell ref="R3:S3"/>
    <mergeCell ref="T3:U3"/>
    <mergeCell ref="V3:W3"/>
    <mergeCell ref="X3:Y3"/>
    <mergeCell ref="R26:S26"/>
    <mergeCell ref="T26:U26"/>
    <mergeCell ref="V26:W26"/>
    <mergeCell ref="X26:Y26"/>
    <mergeCell ref="R4:S4"/>
    <mergeCell ref="T4:U4"/>
    <mergeCell ref="V4:W4"/>
    <mergeCell ref="X4:Y4"/>
    <mergeCell ref="R27:S27"/>
    <mergeCell ref="T27:U27"/>
    <mergeCell ref="V27:W27"/>
    <mergeCell ref="X27:Y27"/>
    <mergeCell ref="P27:Q27"/>
    <mergeCell ref="N3:O3"/>
    <mergeCell ref="P3:Q3"/>
    <mergeCell ref="N4:O4"/>
    <mergeCell ref="P4:Q4"/>
    <mergeCell ref="F3:G3"/>
    <mergeCell ref="H3:I3"/>
    <mergeCell ref="F4:G4"/>
    <mergeCell ref="H4:I4"/>
    <mergeCell ref="F26:G26"/>
    <mergeCell ref="H26:I26"/>
    <mergeCell ref="P26:Q26"/>
    <mergeCell ref="J3:K3"/>
    <mergeCell ref="L3:M3"/>
    <mergeCell ref="J26:K26"/>
    <mergeCell ref="L26:M26"/>
    <mergeCell ref="J4:K4"/>
    <mergeCell ref="L4:M4"/>
    <mergeCell ref="F27:G27"/>
    <mergeCell ref="H27:I27"/>
    <mergeCell ref="N26:O26"/>
    <mergeCell ref="J27:K27"/>
    <mergeCell ref="L27:M27"/>
    <mergeCell ref="N27:O27"/>
    <mergeCell ref="D3:E3"/>
    <mergeCell ref="D4:E4"/>
    <mergeCell ref="D26:E26"/>
    <mergeCell ref="D27:E27"/>
    <mergeCell ref="B3:C3"/>
    <mergeCell ref="B4:C4"/>
    <mergeCell ref="B26:C26"/>
    <mergeCell ref="B27:C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7BB8-2F13-460C-B158-248BF12A02C7}">
  <dimension ref="A1:Y25"/>
  <sheetViews>
    <sheetView topLeftCell="A2" zoomScale="80" zoomScaleNormal="80" workbookViewId="0">
      <pane xSplit="1" topLeftCell="B1" activePane="topRight" state="frozen"/>
      <selection pane="topRight" activeCell="L1" sqref="L1"/>
    </sheetView>
  </sheetViews>
  <sheetFormatPr defaultRowHeight="14.5" x14ac:dyDescent="0.35"/>
  <cols>
    <col min="1" max="1" width="12.1796875" customWidth="1"/>
    <col min="2" max="25" width="7.36328125" style="11" customWidth="1"/>
  </cols>
  <sheetData>
    <row r="1" spans="1:25" ht="23.5" x14ac:dyDescent="0.55000000000000004">
      <c r="A1" s="1" t="s">
        <v>14</v>
      </c>
      <c r="B1" s="10"/>
      <c r="C1" s="10"/>
      <c r="J1" s="15" t="s">
        <v>13</v>
      </c>
    </row>
    <row r="3" spans="1:25" x14ac:dyDescent="0.35">
      <c r="A3" s="2" t="s">
        <v>0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</row>
    <row r="4" spans="1:25" x14ac:dyDescent="0.35">
      <c r="A4" s="3" t="s">
        <v>1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7"/>
      <c r="O4" s="18"/>
      <c r="P4" s="17"/>
      <c r="Q4" s="18"/>
      <c r="R4" s="17"/>
      <c r="S4" s="18"/>
      <c r="T4" s="17"/>
      <c r="U4" s="18"/>
      <c r="V4" s="17"/>
      <c r="W4" s="18"/>
      <c r="X4" s="17"/>
      <c r="Y4" s="18"/>
    </row>
    <row r="5" spans="1:25" x14ac:dyDescent="0.35">
      <c r="A5" s="4" t="s">
        <v>2</v>
      </c>
      <c r="B5" s="9" t="s">
        <v>3</v>
      </c>
      <c r="C5" s="12" t="s">
        <v>4</v>
      </c>
      <c r="D5" s="9" t="s">
        <v>3</v>
      </c>
      <c r="E5" s="12" t="s">
        <v>4</v>
      </c>
      <c r="F5" s="9" t="s">
        <v>3</v>
      </c>
      <c r="G5" s="12" t="s">
        <v>4</v>
      </c>
      <c r="H5" s="9" t="s">
        <v>3</v>
      </c>
      <c r="I5" s="12" t="s">
        <v>4</v>
      </c>
      <c r="J5" s="9" t="s">
        <v>3</v>
      </c>
      <c r="K5" s="12" t="s">
        <v>4</v>
      </c>
      <c r="L5" s="9" t="s">
        <v>3</v>
      </c>
      <c r="M5" s="12" t="s">
        <v>4</v>
      </c>
      <c r="N5" s="9" t="s">
        <v>3</v>
      </c>
      <c r="O5" s="12" t="s">
        <v>4</v>
      </c>
      <c r="P5" s="9" t="s">
        <v>3</v>
      </c>
      <c r="Q5" s="12" t="s">
        <v>4</v>
      </c>
      <c r="R5" s="9" t="s">
        <v>3</v>
      </c>
      <c r="S5" s="12" t="s">
        <v>4</v>
      </c>
      <c r="T5" s="9" t="s">
        <v>3</v>
      </c>
      <c r="U5" s="12" t="s">
        <v>4</v>
      </c>
      <c r="V5" s="9" t="s">
        <v>3</v>
      </c>
      <c r="W5" s="12" t="s">
        <v>4</v>
      </c>
      <c r="X5" s="9" t="s">
        <v>3</v>
      </c>
      <c r="Y5" s="12" t="s">
        <v>4</v>
      </c>
    </row>
    <row r="6" spans="1:25" x14ac:dyDescent="0.35">
      <c r="A6" s="5">
        <v>1</v>
      </c>
      <c r="B6" s="9"/>
      <c r="C6" s="12">
        <f>B6</f>
        <v>0</v>
      </c>
      <c r="D6" s="9"/>
      <c r="E6" s="12">
        <f t="shared" ref="E6:E9" si="0">D6</f>
        <v>0</v>
      </c>
      <c r="F6" s="9"/>
      <c r="G6" s="12">
        <f t="shared" ref="G6:G9" si="1">F6</f>
        <v>0</v>
      </c>
      <c r="H6" s="9"/>
      <c r="I6" s="12">
        <f t="shared" ref="I6:I9" si="2">H6</f>
        <v>0</v>
      </c>
      <c r="J6" s="9"/>
      <c r="K6" s="12">
        <f t="shared" ref="K6:K9" si="3">J6</f>
        <v>0</v>
      </c>
      <c r="L6" s="9"/>
      <c r="M6" s="12">
        <f t="shared" ref="M6:M9" si="4">L6</f>
        <v>0</v>
      </c>
      <c r="N6" s="9"/>
      <c r="O6" s="12">
        <f t="shared" ref="O6:O9" si="5">N6</f>
        <v>0</v>
      </c>
      <c r="P6" s="9"/>
      <c r="Q6" s="12">
        <f t="shared" ref="Q6:Q9" si="6">P6</f>
        <v>0</v>
      </c>
      <c r="R6" s="9"/>
      <c r="S6" s="12">
        <f t="shared" ref="S6:S9" si="7">R6</f>
        <v>0</v>
      </c>
      <c r="T6" s="9"/>
      <c r="U6" s="12">
        <f t="shared" ref="U6:U9" si="8">T6</f>
        <v>0</v>
      </c>
      <c r="V6" s="9"/>
      <c r="W6" s="12">
        <f t="shared" ref="W6:W9" si="9">V6</f>
        <v>0</v>
      </c>
      <c r="X6" s="9"/>
      <c r="Y6" s="12">
        <f t="shared" ref="Y6:Y9" si="10">X6</f>
        <v>0</v>
      </c>
    </row>
    <row r="7" spans="1:25" x14ac:dyDescent="0.35">
      <c r="A7" s="5">
        <v>2</v>
      </c>
      <c r="B7" s="9"/>
      <c r="C7" s="12">
        <f t="shared" ref="C7:C15" si="11">B7</f>
        <v>0</v>
      </c>
      <c r="D7" s="9"/>
      <c r="E7" s="12">
        <f t="shared" si="0"/>
        <v>0</v>
      </c>
      <c r="F7" s="9"/>
      <c r="G7" s="12">
        <f t="shared" si="1"/>
        <v>0</v>
      </c>
      <c r="H7" s="9"/>
      <c r="I7" s="12">
        <f t="shared" si="2"/>
        <v>0</v>
      </c>
      <c r="J7" s="9"/>
      <c r="K7" s="12">
        <f t="shared" si="3"/>
        <v>0</v>
      </c>
      <c r="L7" s="9"/>
      <c r="M7" s="12">
        <f t="shared" si="4"/>
        <v>0</v>
      </c>
      <c r="N7" s="9"/>
      <c r="O7" s="12">
        <f t="shared" si="5"/>
        <v>0</v>
      </c>
      <c r="P7" s="9"/>
      <c r="Q7" s="12">
        <f t="shared" si="6"/>
        <v>0</v>
      </c>
      <c r="R7" s="9"/>
      <c r="S7" s="12">
        <f t="shared" si="7"/>
        <v>0</v>
      </c>
      <c r="T7" s="9"/>
      <c r="U7" s="12">
        <f t="shared" si="8"/>
        <v>0</v>
      </c>
      <c r="V7" s="9"/>
      <c r="W7" s="12">
        <f t="shared" si="9"/>
        <v>0</v>
      </c>
      <c r="X7" s="9"/>
      <c r="Y7" s="12">
        <f t="shared" si="10"/>
        <v>0</v>
      </c>
    </row>
    <row r="8" spans="1:25" x14ac:dyDescent="0.35">
      <c r="A8" s="5">
        <v>3</v>
      </c>
      <c r="B8" s="9"/>
      <c r="C8" s="12">
        <f t="shared" si="11"/>
        <v>0</v>
      </c>
      <c r="D8" s="9"/>
      <c r="E8" s="12">
        <f t="shared" si="0"/>
        <v>0</v>
      </c>
      <c r="F8" s="9"/>
      <c r="G8" s="12">
        <f t="shared" si="1"/>
        <v>0</v>
      </c>
      <c r="H8" s="9"/>
      <c r="I8" s="12">
        <f t="shared" si="2"/>
        <v>0</v>
      </c>
      <c r="J8" s="9"/>
      <c r="K8" s="12">
        <f t="shared" si="3"/>
        <v>0</v>
      </c>
      <c r="L8" s="9"/>
      <c r="M8" s="12">
        <f t="shared" si="4"/>
        <v>0</v>
      </c>
      <c r="N8" s="9"/>
      <c r="O8" s="12">
        <f t="shared" si="5"/>
        <v>0</v>
      </c>
      <c r="P8" s="9"/>
      <c r="Q8" s="12">
        <f t="shared" si="6"/>
        <v>0</v>
      </c>
      <c r="R8" s="9"/>
      <c r="S8" s="12">
        <f t="shared" si="7"/>
        <v>0</v>
      </c>
      <c r="T8" s="9"/>
      <c r="U8" s="12">
        <f t="shared" si="8"/>
        <v>0</v>
      </c>
      <c r="V8" s="9"/>
      <c r="W8" s="12">
        <f t="shared" si="9"/>
        <v>0</v>
      </c>
      <c r="X8" s="9"/>
      <c r="Y8" s="12">
        <f t="shared" si="10"/>
        <v>0</v>
      </c>
    </row>
    <row r="9" spans="1:25" x14ac:dyDescent="0.35">
      <c r="A9" s="5">
        <v>4</v>
      </c>
      <c r="B9" s="9"/>
      <c r="C9" s="12">
        <f t="shared" si="11"/>
        <v>0</v>
      </c>
      <c r="D9" s="9"/>
      <c r="E9" s="12">
        <f t="shared" si="0"/>
        <v>0</v>
      </c>
      <c r="F9" s="9"/>
      <c r="G9" s="12">
        <f t="shared" si="1"/>
        <v>0</v>
      </c>
      <c r="H9" s="9"/>
      <c r="I9" s="12">
        <f t="shared" si="2"/>
        <v>0</v>
      </c>
      <c r="J9" s="9"/>
      <c r="K9" s="12">
        <f t="shared" si="3"/>
        <v>0</v>
      </c>
      <c r="L9" s="9"/>
      <c r="M9" s="12">
        <f t="shared" si="4"/>
        <v>0</v>
      </c>
      <c r="N9" s="9"/>
      <c r="O9" s="12">
        <f t="shared" si="5"/>
        <v>0</v>
      </c>
      <c r="P9" s="9"/>
      <c r="Q9" s="12">
        <f t="shared" si="6"/>
        <v>0</v>
      </c>
      <c r="R9" s="9"/>
      <c r="S9" s="12">
        <f t="shared" si="7"/>
        <v>0</v>
      </c>
      <c r="T9" s="9"/>
      <c r="U9" s="12">
        <f t="shared" si="8"/>
        <v>0</v>
      </c>
      <c r="V9" s="9"/>
      <c r="W9" s="12">
        <f t="shared" si="9"/>
        <v>0</v>
      </c>
      <c r="X9" s="9"/>
      <c r="Y9" s="12">
        <f t="shared" si="10"/>
        <v>0</v>
      </c>
    </row>
    <row r="10" spans="1:25" x14ac:dyDescent="0.35">
      <c r="A10" s="5" t="s">
        <v>16</v>
      </c>
      <c r="B10" s="9"/>
      <c r="C10" s="12">
        <f>B10*2</f>
        <v>0</v>
      </c>
      <c r="D10" s="9"/>
      <c r="E10" s="12">
        <f t="shared" ref="E10" si="12">D10*2</f>
        <v>0</v>
      </c>
      <c r="F10" s="9"/>
      <c r="G10" s="12">
        <f t="shared" ref="G10" si="13">F10*2</f>
        <v>0</v>
      </c>
      <c r="H10" s="9"/>
      <c r="I10" s="12">
        <f t="shared" ref="I10" si="14">H10*2</f>
        <v>0</v>
      </c>
      <c r="J10" s="9"/>
      <c r="K10" s="12">
        <f t="shared" ref="K10" si="15">J10*2</f>
        <v>0</v>
      </c>
      <c r="L10" s="9"/>
      <c r="M10" s="12">
        <f t="shared" ref="M10" si="16">L10*2</f>
        <v>0</v>
      </c>
      <c r="N10" s="9"/>
      <c r="O10" s="12">
        <f t="shared" ref="O10" si="17">N10*2</f>
        <v>0</v>
      </c>
      <c r="P10" s="9"/>
      <c r="Q10" s="12">
        <f t="shared" ref="Q10" si="18">P10*2</f>
        <v>0</v>
      </c>
      <c r="R10" s="9"/>
      <c r="S10" s="12">
        <f t="shared" ref="S10" si="19">R10*2</f>
        <v>0</v>
      </c>
      <c r="T10" s="9"/>
      <c r="U10" s="12">
        <f t="shared" ref="U10" si="20">T10*2</f>
        <v>0</v>
      </c>
      <c r="V10" s="9"/>
      <c r="W10" s="12">
        <f t="shared" ref="W10" si="21">V10*2</f>
        <v>0</v>
      </c>
      <c r="X10" s="9"/>
      <c r="Y10" s="12">
        <f t="shared" ref="Y10" si="22">X10*2</f>
        <v>0</v>
      </c>
    </row>
    <row r="11" spans="1:25" x14ac:dyDescent="0.35">
      <c r="A11" s="5">
        <v>6</v>
      </c>
      <c r="B11" s="9"/>
      <c r="C11" s="12">
        <f t="shared" si="11"/>
        <v>0</v>
      </c>
      <c r="D11" s="9"/>
      <c r="E11" s="12">
        <f t="shared" ref="E11:E15" si="23">D11</f>
        <v>0</v>
      </c>
      <c r="F11" s="9"/>
      <c r="G11" s="12">
        <f t="shared" ref="G11:G15" si="24">F11</f>
        <v>0</v>
      </c>
      <c r="H11" s="9"/>
      <c r="I11" s="12">
        <f t="shared" ref="I11:I15" si="25">H11</f>
        <v>0</v>
      </c>
      <c r="J11" s="9"/>
      <c r="K11" s="12">
        <f t="shared" ref="K11:K15" si="26">J11</f>
        <v>0</v>
      </c>
      <c r="L11" s="9"/>
      <c r="M11" s="12">
        <f t="shared" ref="M11:M15" si="27">L11</f>
        <v>0</v>
      </c>
      <c r="N11" s="9"/>
      <c r="O11" s="12">
        <f t="shared" ref="O11:O15" si="28">N11</f>
        <v>0</v>
      </c>
      <c r="P11" s="9"/>
      <c r="Q11" s="12">
        <f t="shared" ref="Q11:Q15" si="29">P11</f>
        <v>0</v>
      </c>
      <c r="R11" s="9"/>
      <c r="S11" s="12">
        <f t="shared" ref="S11:S15" si="30">R11</f>
        <v>0</v>
      </c>
      <c r="T11" s="9"/>
      <c r="U11" s="12">
        <f t="shared" ref="U11:U15" si="31">T11</f>
        <v>0</v>
      </c>
      <c r="V11" s="9"/>
      <c r="W11" s="12">
        <f t="shared" ref="W11:W15" si="32">V11</f>
        <v>0</v>
      </c>
      <c r="X11" s="9"/>
      <c r="Y11" s="12">
        <f t="shared" ref="Y11:Y15" si="33">X11</f>
        <v>0</v>
      </c>
    </row>
    <row r="12" spans="1:25" x14ac:dyDescent="0.35">
      <c r="A12" s="5">
        <v>7</v>
      </c>
      <c r="B12" s="9"/>
      <c r="C12" s="12">
        <f>B12</f>
        <v>0</v>
      </c>
      <c r="D12" s="9"/>
      <c r="E12" s="12">
        <f t="shared" si="23"/>
        <v>0</v>
      </c>
      <c r="F12" s="9"/>
      <c r="G12" s="12">
        <f t="shared" si="24"/>
        <v>0</v>
      </c>
      <c r="H12" s="9"/>
      <c r="I12" s="12">
        <f t="shared" si="25"/>
        <v>0</v>
      </c>
      <c r="J12" s="9"/>
      <c r="K12" s="12">
        <f t="shared" si="26"/>
        <v>0</v>
      </c>
      <c r="L12" s="9"/>
      <c r="M12" s="12">
        <f t="shared" si="27"/>
        <v>0</v>
      </c>
      <c r="N12" s="9"/>
      <c r="O12" s="12">
        <f t="shared" si="28"/>
        <v>0</v>
      </c>
      <c r="P12" s="9"/>
      <c r="Q12" s="12">
        <f t="shared" si="29"/>
        <v>0</v>
      </c>
      <c r="R12" s="9"/>
      <c r="S12" s="12">
        <f t="shared" si="30"/>
        <v>0</v>
      </c>
      <c r="T12" s="9"/>
      <c r="U12" s="12">
        <f t="shared" si="31"/>
        <v>0</v>
      </c>
      <c r="V12" s="9"/>
      <c r="W12" s="12">
        <f t="shared" si="32"/>
        <v>0</v>
      </c>
      <c r="X12" s="9"/>
      <c r="Y12" s="12">
        <f t="shared" si="33"/>
        <v>0</v>
      </c>
    </row>
    <row r="13" spans="1:25" x14ac:dyDescent="0.35">
      <c r="A13" s="5">
        <v>8</v>
      </c>
      <c r="B13" s="9"/>
      <c r="C13" s="12">
        <f t="shared" si="11"/>
        <v>0</v>
      </c>
      <c r="D13" s="9"/>
      <c r="E13" s="12">
        <f t="shared" si="23"/>
        <v>0</v>
      </c>
      <c r="F13" s="9"/>
      <c r="G13" s="12">
        <f t="shared" si="24"/>
        <v>0</v>
      </c>
      <c r="H13" s="9"/>
      <c r="I13" s="12">
        <f t="shared" si="25"/>
        <v>0</v>
      </c>
      <c r="J13" s="9"/>
      <c r="K13" s="12">
        <f t="shared" si="26"/>
        <v>0</v>
      </c>
      <c r="L13" s="9"/>
      <c r="M13" s="12">
        <f t="shared" si="27"/>
        <v>0</v>
      </c>
      <c r="N13" s="9"/>
      <c r="O13" s="12">
        <f t="shared" si="28"/>
        <v>0</v>
      </c>
      <c r="P13" s="9"/>
      <c r="Q13" s="12">
        <f t="shared" si="29"/>
        <v>0</v>
      </c>
      <c r="R13" s="9"/>
      <c r="S13" s="12">
        <f t="shared" si="30"/>
        <v>0</v>
      </c>
      <c r="T13" s="9"/>
      <c r="U13" s="12">
        <f t="shared" si="31"/>
        <v>0</v>
      </c>
      <c r="V13" s="9"/>
      <c r="W13" s="12">
        <f t="shared" si="32"/>
        <v>0</v>
      </c>
      <c r="X13" s="9"/>
      <c r="Y13" s="12">
        <f t="shared" si="33"/>
        <v>0</v>
      </c>
    </row>
    <row r="14" spans="1:25" x14ac:dyDescent="0.35">
      <c r="A14" s="5">
        <v>9</v>
      </c>
      <c r="B14" s="9"/>
      <c r="C14" s="12">
        <f t="shared" si="11"/>
        <v>0</v>
      </c>
      <c r="D14" s="9"/>
      <c r="E14" s="12">
        <f t="shared" si="23"/>
        <v>0</v>
      </c>
      <c r="F14" s="9"/>
      <c r="G14" s="12">
        <f t="shared" si="24"/>
        <v>0</v>
      </c>
      <c r="H14" s="9"/>
      <c r="I14" s="12">
        <f t="shared" si="25"/>
        <v>0</v>
      </c>
      <c r="J14" s="9"/>
      <c r="K14" s="12">
        <f t="shared" si="26"/>
        <v>0</v>
      </c>
      <c r="L14" s="9"/>
      <c r="M14" s="12">
        <f t="shared" si="27"/>
        <v>0</v>
      </c>
      <c r="N14" s="9"/>
      <c r="O14" s="12">
        <f t="shared" si="28"/>
        <v>0</v>
      </c>
      <c r="P14" s="9"/>
      <c r="Q14" s="12">
        <f t="shared" si="29"/>
        <v>0</v>
      </c>
      <c r="R14" s="9"/>
      <c r="S14" s="12">
        <f t="shared" si="30"/>
        <v>0</v>
      </c>
      <c r="T14" s="9"/>
      <c r="U14" s="12">
        <f t="shared" si="31"/>
        <v>0</v>
      </c>
      <c r="V14" s="9"/>
      <c r="W14" s="12">
        <f t="shared" si="32"/>
        <v>0</v>
      </c>
      <c r="X14" s="9"/>
      <c r="Y14" s="12">
        <f t="shared" si="33"/>
        <v>0</v>
      </c>
    </row>
    <row r="15" spans="1:25" x14ac:dyDescent="0.35">
      <c r="A15" s="5">
        <v>10</v>
      </c>
      <c r="B15" s="9"/>
      <c r="C15" s="12">
        <f t="shared" si="11"/>
        <v>0</v>
      </c>
      <c r="D15" s="9"/>
      <c r="E15" s="12">
        <f t="shared" si="23"/>
        <v>0</v>
      </c>
      <c r="F15" s="9"/>
      <c r="G15" s="12">
        <f t="shared" si="24"/>
        <v>0</v>
      </c>
      <c r="H15" s="9"/>
      <c r="I15" s="12">
        <f t="shared" si="25"/>
        <v>0</v>
      </c>
      <c r="J15" s="9"/>
      <c r="K15" s="12">
        <f t="shared" si="26"/>
        <v>0</v>
      </c>
      <c r="L15" s="9"/>
      <c r="M15" s="12">
        <f t="shared" si="27"/>
        <v>0</v>
      </c>
      <c r="N15" s="9"/>
      <c r="O15" s="12">
        <f t="shared" si="28"/>
        <v>0</v>
      </c>
      <c r="P15" s="9"/>
      <c r="Q15" s="12">
        <f t="shared" si="29"/>
        <v>0</v>
      </c>
      <c r="R15" s="9"/>
      <c r="S15" s="12">
        <f t="shared" si="30"/>
        <v>0</v>
      </c>
      <c r="T15" s="9"/>
      <c r="U15" s="12">
        <f t="shared" si="31"/>
        <v>0</v>
      </c>
      <c r="V15" s="9"/>
      <c r="W15" s="12">
        <f t="shared" si="32"/>
        <v>0</v>
      </c>
      <c r="X15" s="9"/>
      <c r="Y15" s="12">
        <f t="shared" si="33"/>
        <v>0</v>
      </c>
    </row>
    <row r="16" spans="1:25" ht="15" thickBot="1" x14ac:dyDescent="0.4">
      <c r="A16" s="31" t="s">
        <v>5</v>
      </c>
      <c r="B16" s="37"/>
      <c r="C16" s="38">
        <f>SUM(C6:C15)</f>
        <v>0</v>
      </c>
      <c r="D16" s="37"/>
      <c r="E16" s="38">
        <f>SUM(E6:E15)</f>
        <v>0</v>
      </c>
      <c r="F16" s="37"/>
      <c r="G16" s="38">
        <f>SUM(G6:G15)</f>
        <v>0</v>
      </c>
      <c r="H16" s="37"/>
      <c r="I16" s="38">
        <f>SUM(I6:I15)</f>
        <v>0</v>
      </c>
      <c r="J16" s="37"/>
      <c r="K16" s="38">
        <f>SUM(K6:K15)</f>
        <v>0</v>
      </c>
      <c r="L16" s="37"/>
      <c r="M16" s="38">
        <f>SUM(M6:M15)</f>
        <v>0</v>
      </c>
      <c r="N16" s="37"/>
      <c r="O16" s="38">
        <f>SUM(O6:O15)</f>
        <v>0</v>
      </c>
      <c r="P16" s="37"/>
      <c r="Q16" s="38">
        <f>SUM(Q6:Q15)</f>
        <v>0</v>
      </c>
      <c r="R16" s="37"/>
      <c r="S16" s="38">
        <f>SUM(S6:S15)</f>
        <v>0</v>
      </c>
      <c r="T16" s="37"/>
      <c r="U16" s="38">
        <f>SUM(U6:U15)</f>
        <v>0</v>
      </c>
      <c r="V16" s="37"/>
      <c r="W16" s="38">
        <f>SUM(W6:W15)</f>
        <v>0</v>
      </c>
      <c r="X16" s="37"/>
      <c r="Y16" s="38">
        <f>SUM(Y6:Y15)</f>
        <v>0</v>
      </c>
    </row>
    <row r="17" spans="1:25" x14ac:dyDescent="0.35">
      <c r="A17" s="5">
        <v>11</v>
      </c>
      <c r="B17" s="35"/>
      <c r="C17" s="36">
        <f>B17*3</f>
        <v>0</v>
      </c>
      <c r="D17" s="35"/>
      <c r="E17" s="36">
        <f>D17*3</f>
        <v>0</v>
      </c>
      <c r="F17" s="35"/>
      <c r="G17" s="36">
        <f>F17*3</f>
        <v>0</v>
      </c>
      <c r="H17" s="35"/>
      <c r="I17" s="36">
        <f>H17*3</f>
        <v>0</v>
      </c>
      <c r="J17" s="35"/>
      <c r="K17" s="36">
        <f>J17*3</f>
        <v>0</v>
      </c>
      <c r="L17" s="35"/>
      <c r="M17" s="36">
        <f>L17*3</f>
        <v>0</v>
      </c>
      <c r="N17" s="35"/>
      <c r="O17" s="36">
        <f>N17*3</f>
        <v>0</v>
      </c>
      <c r="P17" s="35"/>
      <c r="Q17" s="36">
        <f>P17*3</f>
        <v>0</v>
      </c>
      <c r="R17" s="35"/>
      <c r="S17" s="36">
        <f>R17*3</f>
        <v>0</v>
      </c>
      <c r="T17" s="35"/>
      <c r="U17" s="36">
        <f>T17*3</f>
        <v>0</v>
      </c>
      <c r="V17" s="35"/>
      <c r="W17" s="36">
        <f>V17*3</f>
        <v>0</v>
      </c>
      <c r="X17" s="35"/>
      <c r="Y17" s="36">
        <f>X17*3</f>
        <v>0</v>
      </c>
    </row>
    <row r="18" spans="1:25" x14ac:dyDescent="0.35">
      <c r="A18" s="5">
        <v>12</v>
      </c>
      <c r="B18" s="9"/>
      <c r="C18" s="12">
        <f>B18*3</f>
        <v>0</v>
      </c>
      <c r="D18" s="9"/>
      <c r="E18" s="12">
        <f>D18*3</f>
        <v>0</v>
      </c>
      <c r="F18" s="9"/>
      <c r="G18" s="12">
        <f>F18*3</f>
        <v>0</v>
      </c>
      <c r="H18" s="9"/>
      <c r="I18" s="12">
        <f>H18*3</f>
        <v>0</v>
      </c>
      <c r="J18" s="9"/>
      <c r="K18" s="12">
        <f>J18*3</f>
        <v>0</v>
      </c>
      <c r="L18" s="9"/>
      <c r="M18" s="12">
        <f>L18*3</f>
        <v>0</v>
      </c>
      <c r="N18" s="9"/>
      <c r="O18" s="12">
        <f>N18*3</f>
        <v>0</v>
      </c>
      <c r="P18" s="9"/>
      <c r="Q18" s="12">
        <f>P18*3</f>
        <v>0</v>
      </c>
      <c r="R18" s="9"/>
      <c r="S18" s="12">
        <f>R18*3</f>
        <v>0</v>
      </c>
      <c r="T18" s="9"/>
      <c r="U18" s="12">
        <f>T18*3</f>
        <v>0</v>
      </c>
      <c r="V18" s="9"/>
      <c r="W18" s="12">
        <f>V18*3</f>
        <v>0</v>
      </c>
      <c r="X18" s="9"/>
      <c r="Y18" s="12">
        <f>X18*3</f>
        <v>0</v>
      </c>
    </row>
    <row r="19" spans="1:25" x14ac:dyDescent="0.35">
      <c r="A19" s="5">
        <v>13</v>
      </c>
      <c r="B19" s="9"/>
      <c r="C19" s="12">
        <f>B19*2</f>
        <v>0</v>
      </c>
      <c r="D19" s="9"/>
      <c r="E19" s="12">
        <f>D19*2</f>
        <v>0</v>
      </c>
      <c r="F19" s="9"/>
      <c r="G19" s="12">
        <f>F19*2</f>
        <v>0</v>
      </c>
      <c r="H19" s="9"/>
      <c r="I19" s="12">
        <f>H19*2</f>
        <v>0</v>
      </c>
      <c r="J19" s="9"/>
      <c r="K19" s="12">
        <f>J19*2</f>
        <v>0</v>
      </c>
      <c r="L19" s="9"/>
      <c r="M19" s="12">
        <f>L19*2</f>
        <v>0</v>
      </c>
      <c r="N19" s="9"/>
      <c r="O19" s="12">
        <f>N19*2</f>
        <v>0</v>
      </c>
      <c r="P19" s="9"/>
      <c r="Q19" s="12">
        <f>P19*2</f>
        <v>0</v>
      </c>
      <c r="R19" s="9"/>
      <c r="S19" s="12">
        <f>R19*2</f>
        <v>0</v>
      </c>
      <c r="T19" s="9"/>
      <c r="U19" s="12">
        <f>T19*2</f>
        <v>0</v>
      </c>
      <c r="V19" s="9"/>
      <c r="W19" s="12">
        <f>V19*2</f>
        <v>0</v>
      </c>
      <c r="X19" s="9"/>
      <c r="Y19" s="12">
        <f>X19*2</f>
        <v>0</v>
      </c>
    </row>
    <row r="20" spans="1:25" x14ac:dyDescent="0.35">
      <c r="A20" s="5">
        <v>14</v>
      </c>
      <c r="B20" s="9"/>
      <c r="C20" s="12">
        <f>B20*4</f>
        <v>0</v>
      </c>
      <c r="D20" s="9"/>
      <c r="E20" s="12">
        <f>D20*4</f>
        <v>0</v>
      </c>
      <c r="F20" s="9"/>
      <c r="G20" s="12">
        <f>F20*4</f>
        <v>0</v>
      </c>
      <c r="H20" s="9"/>
      <c r="I20" s="12">
        <f>H20*4</f>
        <v>0</v>
      </c>
      <c r="J20" s="9"/>
      <c r="K20" s="12">
        <f>J20*4</f>
        <v>0</v>
      </c>
      <c r="L20" s="9"/>
      <c r="M20" s="12">
        <f>L20*4</f>
        <v>0</v>
      </c>
      <c r="N20" s="9"/>
      <c r="O20" s="12">
        <f>N20*4</f>
        <v>0</v>
      </c>
      <c r="P20" s="9"/>
      <c r="Q20" s="12">
        <f>P20*4</f>
        <v>0</v>
      </c>
      <c r="R20" s="9"/>
      <c r="S20" s="12">
        <f>R20*4</f>
        <v>0</v>
      </c>
      <c r="T20" s="9"/>
      <c r="U20" s="12">
        <f>T20*4</f>
        <v>0</v>
      </c>
      <c r="V20" s="9"/>
      <c r="W20" s="12">
        <f>V20*4</f>
        <v>0</v>
      </c>
      <c r="X20" s="9"/>
      <c r="Y20" s="12">
        <f>X20*4</f>
        <v>0</v>
      </c>
    </row>
    <row r="21" spans="1:25" ht="15" thickBot="1" x14ac:dyDescent="0.4">
      <c r="A21" s="31" t="s">
        <v>6</v>
      </c>
      <c r="B21" s="37"/>
      <c r="C21" s="38">
        <f>SUM(C17:C20)</f>
        <v>0</v>
      </c>
      <c r="D21" s="37"/>
      <c r="E21" s="38">
        <f>SUM(E17:E20)</f>
        <v>0</v>
      </c>
      <c r="F21" s="37"/>
      <c r="G21" s="38">
        <f>SUM(G17:G20)</f>
        <v>0</v>
      </c>
      <c r="H21" s="37"/>
      <c r="I21" s="38">
        <f>SUM(I17:I20)</f>
        <v>0</v>
      </c>
      <c r="J21" s="37"/>
      <c r="K21" s="38">
        <f>SUM(K17:K20)</f>
        <v>0</v>
      </c>
      <c r="L21" s="37"/>
      <c r="M21" s="38">
        <f>SUM(M17:M20)</f>
        <v>0</v>
      </c>
      <c r="N21" s="37"/>
      <c r="O21" s="38">
        <f>SUM(O17:O20)</f>
        <v>0</v>
      </c>
      <c r="P21" s="37"/>
      <c r="Q21" s="38">
        <f>SUM(Q17:Q20)</f>
        <v>0</v>
      </c>
      <c r="R21" s="37"/>
      <c r="S21" s="38">
        <f>SUM(S17:S20)</f>
        <v>0</v>
      </c>
      <c r="T21" s="37"/>
      <c r="U21" s="38">
        <f>SUM(U17:U20)</f>
        <v>0</v>
      </c>
      <c r="V21" s="37"/>
      <c r="W21" s="38">
        <f>SUM(W17:W20)</f>
        <v>0</v>
      </c>
      <c r="X21" s="37"/>
      <c r="Y21" s="38">
        <f>SUM(Y17:Y20)</f>
        <v>0</v>
      </c>
    </row>
    <row r="22" spans="1:25" x14ac:dyDescent="0.35">
      <c r="A22" s="6" t="s">
        <v>7</v>
      </c>
      <c r="B22" s="35"/>
      <c r="C22" s="36">
        <f>SUM(C16+C21)</f>
        <v>0</v>
      </c>
      <c r="D22" s="35"/>
      <c r="E22" s="36">
        <f>SUM(E16+E21)</f>
        <v>0</v>
      </c>
      <c r="F22" s="35"/>
      <c r="G22" s="36">
        <f>SUM(G16+G21)</f>
        <v>0</v>
      </c>
      <c r="H22" s="35"/>
      <c r="I22" s="36">
        <f>SUM(I16+I21)</f>
        <v>0</v>
      </c>
      <c r="J22" s="35"/>
      <c r="K22" s="36">
        <f>SUM(K16+K21)</f>
        <v>0</v>
      </c>
      <c r="L22" s="35"/>
      <c r="M22" s="36">
        <f>SUM(M16+M21)</f>
        <v>0</v>
      </c>
      <c r="N22" s="35"/>
      <c r="O22" s="36">
        <f>SUM(O16+O21)</f>
        <v>0</v>
      </c>
      <c r="P22" s="35"/>
      <c r="Q22" s="36">
        <f>SUM(Q16+Q21)</f>
        <v>0</v>
      </c>
      <c r="R22" s="35"/>
      <c r="S22" s="36">
        <f>SUM(S16+S21)</f>
        <v>0</v>
      </c>
      <c r="T22" s="35"/>
      <c r="U22" s="36">
        <f>SUM(U16+U21)</f>
        <v>0</v>
      </c>
      <c r="V22" s="35"/>
      <c r="W22" s="36">
        <f>SUM(W16+W21)</f>
        <v>0</v>
      </c>
      <c r="X22" s="35"/>
      <c r="Y22" s="36">
        <f>SUM(Y16+Y21)</f>
        <v>0</v>
      </c>
    </row>
    <row r="23" spans="1:25" x14ac:dyDescent="0.35">
      <c r="A23" s="7" t="s">
        <v>8</v>
      </c>
      <c r="B23" s="13"/>
      <c r="C23" s="14">
        <f>B23*2</f>
        <v>0</v>
      </c>
      <c r="D23" s="13"/>
      <c r="E23" s="14">
        <f>D23*2</f>
        <v>0</v>
      </c>
      <c r="F23" s="13"/>
      <c r="G23" s="14">
        <f>F23*2</f>
        <v>0</v>
      </c>
      <c r="H23" s="13"/>
      <c r="I23" s="14">
        <f>H23*2</f>
        <v>0</v>
      </c>
      <c r="J23" s="13"/>
      <c r="K23" s="14">
        <f>J23*2</f>
        <v>0</v>
      </c>
      <c r="L23" s="13"/>
      <c r="M23" s="14">
        <f>L23*2</f>
        <v>0</v>
      </c>
      <c r="N23" s="13"/>
      <c r="O23" s="14">
        <f>N23*2</f>
        <v>0</v>
      </c>
      <c r="P23" s="13"/>
      <c r="Q23" s="14">
        <f>P23*2</f>
        <v>0</v>
      </c>
      <c r="R23" s="13"/>
      <c r="S23" s="14">
        <f>R23*2</f>
        <v>0</v>
      </c>
      <c r="T23" s="13"/>
      <c r="U23" s="14">
        <f>T23*2</f>
        <v>0</v>
      </c>
      <c r="V23" s="13"/>
      <c r="W23" s="14">
        <f>V23*2</f>
        <v>0</v>
      </c>
      <c r="X23" s="13"/>
      <c r="Y23" s="14">
        <f>X23*2</f>
        <v>0</v>
      </c>
    </row>
    <row r="24" spans="1:25" x14ac:dyDescent="0.35">
      <c r="A24" s="6" t="s">
        <v>9</v>
      </c>
      <c r="B24" s="19">
        <f>C22-C23</f>
        <v>0</v>
      </c>
      <c r="C24" s="19"/>
      <c r="D24" s="21">
        <f>E22-E23</f>
        <v>0</v>
      </c>
      <c r="E24" s="22"/>
      <c r="F24" s="21">
        <f>G22-G23</f>
        <v>0</v>
      </c>
      <c r="G24" s="22"/>
      <c r="H24" s="19">
        <f t="shared" ref="H24" si="34">I22-I23</f>
        <v>0</v>
      </c>
      <c r="I24" s="19"/>
      <c r="J24" s="21">
        <f t="shared" ref="J24" si="35">K22-K23</f>
        <v>0</v>
      </c>
      <c r="K24" s="22"/>
      <c r="L24" s="21">
        <f t="shared" ref="L24" si="36">M22-M23</f>
        <v>0</v>
      </c>
      <c r="M24" s="22"/>
      <c r="N24" s="19">
        <f t="shared" ref="N24" si="37">O22-O23</f>
        <v>0</v>
      </c>
      <c r="O24" s="19"/>
      <c r="P24" s="21">
        <f t="shared" ref="P24" si="38">Q22-Q23</f>
        <v>0</v>
      </c>
      <c r="Q24" s="22"/>
      <c r="R24" s="21">
        <f t="shared" ref="R24" si="39">S22-S23</f>
        <v>0</v>
      </c>
      <c r="S24" s="22"/>
      <c r="T24" s="19">
        <f t="shared" ref="T24" si="40">U22-U23</f>
        <v>0</v>
      </c>
      <c r="U24" s="19"/>
      <c r="V24" s="21">
        <f t="shared" ref="V24" si="41">W22-W23</f>
        <v>0</v>
      </c>
      <c r="W24" s="22"/>
      <c r="X24" s="21">
        <f t="shared" ref="X24" si="42">Y22-Y23</f>
        <v>0</v>
      </c>
      <c r="Y24" s="22"/>
    </row>
    <row r="25" spans="1:25" x14ac:dyDescent="0.35">
      <c r="A25" s="8" t="s">
        <v>10</v>
      </c>
      <c r="B25" s="20">
        <v>230</v>
      </c>
      <c r="C25" s="20"/>
      <c r="D25" s="23">
        <v>230</v>
      </c>
      <c r="E25" s="24"/>
      <c r="F25" s="20">
        <v>230</v>
      </c>
      <c r="G25" s="20"/>
      <c r="H25" s="23">
        <v>230</v>
      </c>
      <c r="I25" s="24"/>
      <c r="J25" s="20">
        <v>230</v>
      </c>
      <c r="K25" s="20"/>
      <c r="L25" s="23">
        <v>230</v>
      </c>
      <c r="M25" s="24"/>
      <c r="N25" s="20">
        <v>230</v>
      </c>
      <c r="O25" s="20"/>
      <c r="P25" s="23">
        <v>230</v>
      </c>
      <c r="Q25" s="24"/>
      <c r="R25" s="20">
        <v>230</v>
      </c>
      <c r="S25" s="20"/>
      <c r="T25" s="23">
        <v>230</v>
      </c>
      <c r="U25" s="24"/>
      <c r="V25" s="20">
        <v>230</v>
      </c>
      <c r="W25" s="20"/>
      <c r="X25" s="23">
        <v>230</v>
      </c>
      <c r="Y25" s="24"/>
    </row>
  </sheetData>
  <mergeCells count="48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L4:M4"/>
    <mergeCell ref="N4:O4"/>
    <mergeCell ref="N3:O3"/>
    <mergeCell ref="P3:Q3"/>
    <mergeCell ref="R3:S3"/>
    <mergeCell ref="B4:C4"/>
    <mergeCell ref="D4:E4"/>
    <mergeCell ref="F4:G4"/>
    <mergeCell ref="H4:I4"/>
    <mergeCell ref="J4:K4"/>
    <mergeCell ref="P4:Q4"/>
    <mergeCell ref="R4:S4"/>
    <mergeCell ref="T4:U4"/>
    <mergeCell ref="V4:W4"/>
    <mergeCell ref="X4:Y4"/>
    <mergeCell ref="R24:S24"/>
    <mergeCell ref="T24:U24"/>
    <mergeCell ref="V24:W24"/>
    <mergeCell ref="X24:Y24"/>
    <mergeCell ref="B24:C24"/>
    <mergeCell ref="D24:E24"/>
    <mergeCell ref="F24:G24"/>
    <mergeCell ref="H24:I24"/>
    <mergeCell ref="J24:K24"/>
    <mergeCell ref="L24:M24"/>
    <mergeCell ref="N24:O24"/>
    <mergeCell ref="P24:Q24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D131-1E4C-43C0-A664-8CA71872A945}">
  <dimension ref="A1:Z26"/>
  <sheetViews>
    <sheetView tabSelected="1" topLeftCell="A4" zoomScale="80" zoomScaleNormal="80" workbookViewId="0">
      <selection activeCell="AA16" sqref="AA16"/>
    </sheetView>
  </sheetViews>
  <sheetFormatPr defaultRowHeight="14.5" x14ac:dyDescent="0.35"/>
  <cols>
    <col min="1" max="1" width="12.90625" customWidth="1"/>
    <col min="2" max="25" width="6.7265625" customWidth="1"/>
  </cols>
  <sheetData>
    <row r="1" spans="1:25" ht="23.5" x14ac:dyDescent="0.55000000000000004">
      <c r="A1" s="1" t="s">
        <v>18</v>
      </c>
    </row>
    <row r="2" spans="1:25" ht="15" customHeight="1" x14ac:dyDescent="0.55000000000000004">
      <c r="A2" s="1"/>
      <c r="B2" s="11"/>
      <c r="C2" s="11"/>
    </row>
    <row r="3" spans="1:25" ht="25.5" customHeight="1" x14ac:dyDescent="0.35">
      <c r="A3" s="34" t="s">
        <v>28</v>
      </c>
    </row>
    <row r="4" spans="1:25" x14ac:dyDescent="0.35">
      <c r="A4" s="2" t="s">
        <v>0</v>
      </c>
      <c r="B4" s="16">
        <v>1</v>
      </c>
      <c r="C4" s="16"/>
      <c r="D4" s="16">
        <v>2</v>
      </c>
      <c r="E4" s="16"/>
      <c r="F4" s="16">
        <v>3</v>
      </c>
      <c r="G4" s="16"/>
      <c r="H4" s="16">
        <v>4</v>
      </c>
      <c r="I4" s="16"/>
      <c r="J4" s="16">
        <v>5</v>
      </c>
      <c r="K4" s="16"/>
      <c r="L4" s="16">
        <v>6</v>
      </c>
      <c r="M4" s="16"/>
      <c r="N4" s="16">
        <v>7</v>
      </c>
      <c r="O4" s="16"/>
      <c r="P4" s="16">
        <v>8</v>
      </c>
      <c r="Q4" s="16"/>
      <c r="R4" s="16">
        <v>9</v>
      </c>
      <c r="S4" s="16"/>
      <c r="T4" s="16">
        <v>10</v>
      </c>
      <c r="U4" s="16"/>
      <c r="V4" s="16">
        <v>11</v>
      </c>
      <c r="W4" s="16"/>
      <c r="X4" s="16">
        <v>12</v>
      </c>
      <c r="Y4" s="16"/>
    </row>
    <row r="5" spans="1:25" x14ac:dyDescent="0.35">
      <c r="A5" s="3" t="s">
        <v>1</v>
      </c>
      <c r="B5" s="17"/>
      <c r="C5" s="18"/>
      <c r="D5" s="17"/>
      <c r="E5" s="18"/>
      <c r="F5" s="17"/>
      <c r="G5" s="18"/>
      <c r="H5" s="17"/>
      <c r="I5" s="18"/>
      <c r="J5" s="17"/>
      <c r="K5" s="18"/>
      <c r="L5" s="17"/>
      <c r="M5" s="18"/>
      <c r="N5" s="17"/>
      <c r="O5" s="18"/>
      <c r="P5" s="17"/>
      <c r="Q5" s="18"/>
      <c r="R5" s="17"/>
      <c r="S5" s="18"/>
      <c r="T5" s="17"/>
      <c r="U5" s="18"/>
      <c r="V5" s="17"/>
      <c r="W5" s="18"/>
      <c r="X5" s="17"/>
      <c r="Y5" s="18"/>
    </row>
    <row r="6" spans="1:25" x14ac:dyDescent="0.35">
      <c r="A6" s="4" t="s">
        <v>19</v>
      </c>
      <c r="B6" s="25" t="s">
        <v>3</v>
      </c>
      <c r="C6" s="26" t="s">
        <v>4</v>
      </c>
      <c r="D6" s="25" t="s">
        <v>3</v>
      </c>
      <c r="E6" s="26" t="s">
        <v>4</v>
      </c>
      <c r="F6" s="25" t="s">
        <v>3</v>
      </c>
      <c r="G6" s="26" t="s">
        <v>4</v>
      </c>
      <c r="H6" s="25" t="s">
        <v>3</v>
      </c>
      <c r="I6" s="26" t="s">
        <v>4</v>
      </c>
      <c r="J6" s="25" t="s">
        <v>3</v>
      </c>
      <c r="K6" s="26" t="s">
        <v>4</v>
      </c>
      <c r="L6" s="25" t="s">
        <v>3</v>
      </c>
      <c r="M6" s="26" t="s">
        <v>4</v>
      </c>
      <c r="N6" s="25" t="s">
        <v>3</v>
      </c>
      <c r="O6" s="26" t="s">
        <v>4</v>
      </c>
      <c r="P6" s="25" t="s">
        <v>3</v>
      </c>
      <c r="Q6" s="26" t="s">
        <v>4</v>
      </c>
      <c r="R6" s="25" t="s">
        <v>3</v>
      </c>
      <c r="S6" s="26" t="s">
        <v>4</v>
      </c>
      <c r="T6" s="25" t="s">
        <v>3</v>
      </c>
      <c r="U6" s="26" t="s">
        <v>4</v>
      </c>
      <c r="V6" s="25" t="s">
        <v>3</v>
      </c>
      <c r="W6" s="26" t="s">
        <v>4</v>
      </c>
      <c r="X6" s="25" t="s">
        <v>3</v>
      </c>
      <c r="Y6" s="26" t="s">
        <v>4</v>
      </c>
    </row>
    <row r="7" spans="1:25" x14ac:dyDescent="0.35">
      <c r="A7" s="5">
        <v>1</v>
      </c>
      <c r="B7" s="25"/>
      <c r="C7" s="26">
        <f>B7</f>
        <v>0</v>
      </c>
      <c r="D7" s="25"/>
      <c r="E7" s="26">
        <f t="shared" ref="E7:Y16" si="0">D7</f>
        <v>0</v>
      </c>
      <c r="F7" s="25"/>
      <c r="G7" s="26">
        <f t="shared" ref="G7:Y16" si="1">F7</f>
        <v>0</v>
      </c>
      <c r="H7" s="25"/>
      <c r="I7" s="26">
        <f t="shared" ref="I7:Y16" si="2">H7</f>
        <v>0</v>
      </c>
      <c r="J7" s="25"/>
      <c r="K7" s="26">
        <f t="shared" ref="K7:Y16" si="3">J7</f>
        <v>0</v>
      </c>
      <c r="L7" s="25"/>
      <c r="M7" s="26">
        <f t="shared" ref="M7:Y16" si="4">L7</f>
        <v>0</v>
      </c>
      <c r="N7" s="25"/>
      <c r="O7" s="26">
        <f t="shared" ref="O7:Y16" si="5">N7</f>
        <v>0</v>
      </c>
      <c r="P7" s="25"/>
      <c r="Q7" s="26">
        <f t="shared" ref="Q7:Y16" si="6">P7</f>
        <v>0</v>
      </c>
      <c r="R7" s="25"/>
      <c r="S7" s="26">
        <f t="shared" ref="S7:Y16" si="7">R7</f>
        <v>0</v>
      </c>
      <c r="T7" s="25"/>
      <c r="U7" s="26">
        <f t="shared" ref="U7:Y16" si="8">T7</f>
        <v>0</v>
      </c>
      <c r="V7" s="25"/>
      <c r="W7" s="26">
        <f t="shared" ref="W7:Y16" si="9">V7</f>
        <v>0</v>
      </c>
      <c r="X7" s="25"/>
      <c r="Y7" s="26">
        <f t="shared" ref="Y7:Y16" si="10">X7</f>
        <v>0</v>
      </c>
    </row>
    <row r="8" spans="1:25" x14ac:dyDescent="0.35">
      <c r="A8" s="5">
        <v>2</v>
      </c>
      <c r="B8" s="25"/>
      <c r="C8" s="26">
        <f t="shared" ref="C8:C16" si="11">B8</f>
        <v>0</v>
      </c>
      <c r="D8" s="25"/>
      <c r="E8" s="26">
        <f t="shared" si="0"/>
        <v>0</v>
      </c>
      <c r="F8" s="25"/>
      <c r="G8" s="26">
        <f t="shared" si="1"/>
        <v>0</v>
      </c>
      <c r="H8" s="25"/>
      <c r="I8" s="26">
        <f t="shared" si="2"/>
        <v>0</v>
      </c>
      <c r="J8" s="25"/>
      <c r="K8" s="26">
        <f t="shared" si="3"/>
        <v>0</v>
      </c>
      <c r="L8" s="25"/>
      <c r="M8" s="26">
        <f t="shared" si="4"/>
        <v>0</v>
      </c>
      <c r="N8" s="25"/>
      <c r="O8" s="26">
        <f t="shared" si="5"/>
        <v>0</v>
      </c>
      <c r="P8" s="25"/>
      <c r="Q8" s="26">
        <f t="shared" si="6"/>
        <v>0</v>
      </c>
      <c r="R8" s="25"/>
      <c r="S8" s="26">
        <f t="shared" si="7"/>
        <v>0</v>
      </c>
      <c r="T8" s="25"/>
      <c r="U8" s="26">
        <f t="shared" si="8"/>
        <v>0</v>
      </c>
      <c r="V8" s="25"/>
      <c r="W8" s="26">
        <f t="shared" si="9"/>
        <v>0</v>
      </c>
      <c r="X8" s="25"/>
      <c r="Y8" s="26">
        <f t="shared" si="10"/>
        <v>0</v>
      </c>
    </row>
    <row r="9" spans="1:25" x14ac:dyDescent="0.35">
      <c r="A9" s="5">
        <v>3</v>
      </c>
      <c r="B9" s="25"/>
      <c r="C9" s="26">
        <f t="shared" si="11"/>
        <v>0</v>
      </c>
      <c r="D9" s="25"/>
      <c r="E9" s="26">
        <f t="shared" si="0"/>
        <v>0</v>
      </c>
      <c r="F9" s="25"/>
      <c r="G9" s="26">
        <f t="shared" si="1"/>
        <v>0</v>
      </c>
      <c r="H9" s="25"/>
      <c r="I9" s="26">
        <f t="shared" si="2"/>
        <v>0</v>
      </c>
      <c r="J9" s="25"/>
      <c r="K9" s="26">
        <f t="shared" si="3"/>
        <v>0</v>
      </c>
      <c r="L9" s="25"/>
      <c r="M9" s="26">
        <f t="shared" si="4"/>
        <v>0</v>
      </c>
      <c r="N9" s="25"/>
      <c r="O9" s="26">
        <f t="shared" si="5"/>
        <v>0</v>
      </c>
      <c r="P9" s="25"/>
      <c r="Q9" s="26">
        <f t="shared" si="6"/>
        <v>0</v>
      </c>
      <c r="R9" s="25"/>
      <c r="S9" s="26">
        <f t="shared" si="7"/>
        <v>0</v>
      </c>
      <c r="T9" s="25"/>
      <c r="U9" s="26">
        <f t="shared" si="8"/>
        <v>0</v>
      </c>
      <c r="V9" s="25"/>
      <c r="W9" s="26">
        <f t="shared" si="9"/>
        <v>0</v>
      </c>
      <c r="X9" s="25"/>
      <c r="Y9" s="26">
        <f t="shared" si="10"/>
        <v>0</v>
      </c>
    </row>
    <row r="10" spans="1:25" x14ac:dyDescent="0.35">
      <c r="A10" s="5">
        <v>4</v>
      </c>
      <c r="B10" s="25"/>
      <c r="C10" s="26">
        <f t="shared" si="11"/>
        <v>0</v>
      </c>
      <c r="D10" s="25"/>
      <c r="E10" s="26">
        <f t="shared" si="0"/>
        <v>0</v>
      </c>
      <c r="F10" s="25"/>
      <c r="G10" s="26">
        <f t="shared" si="1"/>
        <v>0</v>
      </c>
      <c r="H10" s="25"/>
      <c r="I10" s="26">
        <f t="shared" si="2"/>
        <v>0</v>
      </c>
      <c r="J10" s="25"/>
      <c r="K10" s="26">
        <f t="shared" si="3"/>
        <v>0</v>
      </c>
      <c r="L10" s="25"/>
      <c r="M10" s="26">
        <f t="shared" si="4"/>
        <v>0</v>
      </c>
      <c r="N10" s="25"/>
      <c r="O10" s="26">
        <f t="shared" si="5"/>
        <v>0</v>
      </c>
      <c r="P10" s="25"/>
      <c r="Q10" s="26">
        <f t="shared" si="6"/>
        <v>0</v>
      </c>
      <c r="R10" s="25"/>
      <c r="S10" s="26">
        <f t="shared" si="7"/>
        <v>0</v>
      </c>
      <c r="T10" s="25"/>
      <c r="U10" s="26">
        <f t="shared" si="8"/>
        <v>0</v>
      </c>
      <c r="V10" s="25"/>
      <c r="W10" s="26">
        <f t="shared" si="9"/>
        <v>0</v>
      </c>
      <c r="X10" s="25"/>
      <c r="Y10" s="26">
        <f t="shared" si="10"/>
        <v>0</v>
      </c>
    </row>
    <row r="11" spans="1:25" x14ac:dyDescent="0.35">
      <c r="A11" s="5">
        <v>5</v>
      </c>
      <c r="B11" s="25"/>
      <c r="C11" s="26">
        <f t="shared" si="11"/>
        <v>0</v>
      </c>
      <c r="D11" s="25"/>
      <c r="E11" s="26">
        <f t="shared" si="0"/>
        <v>0</v>
      </c>
      <c r="F11" s="25"/>
      <c r="G11" s="26">
        <f t="shared" si="1"/>
        <v>0</v>
      </c>
      <c r="H11" s="25"/>
      <c r="I11" s="26">
        <f t="shared" si="2"/>
        <v>0</v>
      </c>
      <c r="J11" s="25"/>
      <c r="K11" s="26">
        <f t="shared" si="3"/>
        <v>0</v>
      </c>
      <c r="L11" s="25"/>
      <c r="M11" s="26">
        <f t="shared" si="4"/>
        <v>0</v>
      </c>
      <c r="N11" s="25"/>
      <c r="O11" s="26">
        <f t="shared" si="5"/>
        <v>0</v>
      </c>
      <c r="P11" s="25"/>
      <c r="Q11" s="26">
        <f t="shared" si="6"/>
        <v>0</v>
      </c>
      <c r="R11" s="25"/>
      <c r="S11" s="26">
        <f t="shared" si="7"/>
        <v>0</v>
      </c>
      <c r="T11" s="25"/>
      <c r="U11" s="26">
        <f t="shared" si="8"/>
        <v>0</v>
      </c>
      <c r="V11" s="25"/>
      <c r="W11" s="26">
        <f t="shared" si="9"/>
        <v>0</v>
      </c>
      <c r="X11" s="25"/>
      <c r="Y11" s="26">
        <f t="shared" si="10"/>
        <v>0</v>
      </c>
    </row>
    <row r="12" spans="1:25" x14ac:dyDescent="0.35">
      <c r="A12" s="5">
        <v>6</v>
      </c>
      <c r="B12" s="25"/>
      <c r="C12" s="26">
        <f t="shared" si="11"/>
        <v>0</v>
      </c>
      <c r="D12" s="25"/>
      <c r="E12" s="26">
        <f t="shared" si="0"/>
        <v>0</v>
      </c>
      <c r="F12" s="25"/>
      <c r="G12" s="26">
        <f t="shared" si="1"/>
        <v>0</v>
      </c>
      <c r="H12" s="25"/>
      <c r="I12" s="26">
        <f t="shared" si="2"/>
        <v>0</v>
      </c>
      <c r="J12" s="25"/>
      <c r="K12" s="26">
        <f t="shared" si="3"/>
        <v>0</v>
      </c>
      <c r="L12" s="25"/>
      <c r="M12" s="26">
        <f t="shared" si="4"/>
        <v>0</v>
      </c>
      <c r="N12" s="25"/>
      <c r="O12" s="26">
        <f t="shared" si="5"/>
        <v>0</v>
      </c>
      <c r="P12" s="25"/>
      <c r="Q12" s="26">
        <f t="shared" si="6"/>
        <v>0</v>
      </c>
      <c r="R12" s="25"/>
      <c r="S12" s="26">
        <f t="shared" si="7"/>
        <v>0</v>
      </c>
      <c r="T12" s="25"/>
      <c r="U12" s="26">
        <f t="shared" si="8"/>
        <v>0</v>
      </c>
      <c r="V12" s="25"/>
      <c r="W12" s="26">
        <f t="shared" si="9"/>
        <v>0</v>
      </c>
      <c r="X12" s="25"/>
      <c r="Y12" s="26">
        <f t="shared" si="10"/>
        <v>0</v>
      </c>
    </row>
    <row r="13" spans="1:25" x14ac:dyDescent="0.35">
      <c r="A13" s="5">
        <v>7</v>
      </c>
      <c r="B13" s="25"/>
      <c r="C13" s="26">
        <f t="shared" si="11"/>
        <v>0</v>
      </c>
      <c r="D13" s="25"/>
      <c r="E13" s="26">
        <f t="shared" si="0"/>
        <v>0</v>
      </c>
      <c r="F13" s="25"/>
      <c r="G13" s="26">
        <f t="shared" si="1"/>
        <v>0</v>
      </c>
      <c r="H13" s="25"/>
      <c r="I13" s="26">
        <f t="shared" si="2"/>
        <v>0</v>
      </c>
      <c r="J13" s="25"/>
      <c r="K13" s="26">
        <f t="shared" si="3"/>
        <v>0</v>
      </c>
      <c r="L13" s="25"/>
      <c r="M13" s="26">
        <f t="shared" si="4"/>
        <v>0</v>
      </c>
      <c r="N13" s="25"/>
      <c r="O13" s="26">
        <f t="shared" si="5"/>
        <v>0</v>
      </c>
      <c r="P13" s="25"/>
      <c r="Q13" s="26">
        <f t="shared" si="6"/>
        <v>0</v>
      </c>
      <c r="R13" s="25"/>
      <c r="S13" s="26">
        <f t="shared" si="7"/>
        <v>0</v>
      </c>
      <c r="T13" s="25"/>
      <c r="U13" s="26">
        <f t="shared" si="8"/>
        <v>0</v>
      </c>
      <c r="V13" s="25"/>
      <c r="W13" s="26">
        <f t="shared" si="9"/>
        <v>0</v>
      </c>
      <c r="X13" s="25"/>
      <c r="Y13" s="26">
        <f t="shared" si="10"/>
        <v>0</v>
      </c>
    </row>
    <row r="14" spans="1:25" x14ac:dyDescent="0.35">
      <c r="A14" s="5">
        <v>8</v>
      </c>
      <c r="B14" s="25"/>
      <c r="C14" s="26">
        <f t="shared" si="11"/>
        <v>0</v>
      </c>
      <c r="D14" s="25"/>
      <c r="E14" s="26">
        <f t="shared" si="0"/>
        <v>0</v>
      </c>
      <c r="F14" s="25"/>
      <c r="G14" s="26">
        <f t="shared" si="1"/>
        <v>0</v>
      </c>
      <c r="H14" s="25"/>
      <c r="I14" s="26">
        <f t="shared" si="2"/>
        <v>0</v>
      </c>
      <c r="J14" s="25"/>
      <c r="K14" s="26">
        <f t="shared" si="3"/>
        <v>0</v>
      </c>
      <c r="L14" s="25"/>
      <c r="M14" s="26">
        <f t="shared" si="4"/>
        <v>0</v>
      </c>
      <c r="N14" s="25"/>
      <c r="O14" s="26">
        <f t="shared" si="5"/>
        <v>0</v>
      </c>
      <c r="P14" s="25"/>
      <c r="Q14" s="26">
        <f t="shared" si="6"/>
        <v>0</v>
      </c>
      <c r="R14" s="25"/>
      <c r="S14" s="26">
        <f t="shared" si="7"/>
        <v>0</v>
      </c>
      <c r="T14" s="25"/>
      <c r="U14" s="26">
        <f t="shared" si="8"/>
        <v>0</v>
      </c>
      <c r="V14" s="25"/>
      <c r="W14" s="26">
        <f t="shared" si="9"/>
        <v>0</v>
      </c>
      <c r="X14" s="25"/>
      <c r="Y14" s="26">
        <f t="shared" si="10"/>
        <v>0</v>
      </c>
    </row>
    <row r="15" spans="1:25" x14ac:dyDescent="0.35">
      <c r="A15" s="5">
        <v>9</v>
      </c>
      <c r="B15" s="25"/>
      <c r="C15" s="26">
        <f t="shared" si="11"/>
        <v>0</v>
      </c>
      <c r="D15" s="25"/>
      <c r="E15" s="26">
        <f t="shared" si="0"/>
        <v>0</v>
      </c>
      <c r="F15" s="25"/>
      <c r="G15" s="26">
        <f t="shared" si="1"/>
        <v>0</v>
      </c>
      <c r="H15" s="25"/>
      <c r="I15" s="26">
        <f t="shared" si="2"/>
        <v>0</v>
      </c>
      <c r="J15" s="25"/>
      <c r="K15" s="26">
        <f t="shared" si="3"/>
        <v>0</v>
      </c>
      <c r="L15" s="25"/>
      <c r="M15" s="26">
        <f t="shared" si="4"/>
        <v>0</v>
      </c>
      <c r="N15" s="25"/>
      <c r="O15" s="26">
        <f t="shared" si="5"/>
        <v>0</v>
      </c>
      <c r="P15" s="25"/>
      <c r="Q15" s="26">
        <f t="shared" si="6"/>
        <v>0</v>
      </c>
      <c r="R15" s="25"/>
      <c r="S15" s="26">
        <f t="shared" si="7"/>
        <v>0</v>
      </c>
      <c r="T15" s="25"/>
      <c r="U15" s="26">
        <f t="shared" si="8"/>
        <v>0</v>
      </c>
      <c r="V15" s="25"/>
      <c r="W15" s="26">
        <f t="shared" si="9"/>
        <v>0</v>
      </c>
      <c r="X15" s="25"/>
      <c r="Y15" s="26">
        <f t="shared" si="10"/>
        <v>0</v>
      </c>
    </row>
    <row r="16" spans="1:25" x14ac:dyDescent="0.35">
      <c r="A16" s="5">
        <v>10</v>
      </c>
      <c r="B16" s="25"/>
      <c r="C16" s="26">
        <f t="shared" si="11"/>
        <v>0</v>
      </c>
      <c r="D16" s="25"/>
      <c r="E16" s="26">
        <f t="shared" si="0"/>
        <v>0</v>
      </c>
      <c r="F16" s="25"/>
      <c r="G16" s="26">
        <f t="shared" si="1"/>
        <v>0</v>
      </c>
      <c r="H16" s="25"/>
      <c r="I16" s="26">
        <f t="shared" si="2"/>
        <v>0</v>
      </c>
      <c r="J16" s="25"/>
      <c r="K16" s="26">
        <f t="shared" si="3"/>
        <v>0</v>
      </c>
      <c r="L16" s="25"/>
      <c r="M16" s="26">
        <f t="shared" si="4"/>
        <v>0</v>
      </c>
      <c r="N16" s="25"/>
      <c r="O16" s="26">
        <f t="shared" si="5"/>
        <v>0</v>
      </c>
      <c r="P16" s="25"/>
      <c r="Q16" s="26">
        <f t="shared" si="6"/>
        <v>0</v>
      </c>
      <c r="R16" s="25"/>
      <c r="S16" s="26">
        <f t="shared" si="7"/>
        <v>0</v>
      </c>
      <c r="T16" s="25"/>
      <c r="U16" s="26">
        <f t="shared" si="8"/>
        <v>0</v>
      </c>
      <c r="V16" s="25"/>
      <c r="W16" s="26">
        <f t="shared" si="9"/>
        <v>0</v>
      </c>
      <c r="X16" s="25"/>
      <c r="Y16" s="26">
        <f t="shared" si="10"/>
        <v>0</v>
      </c>
    </row>
    <row r="17" spans="1:26" ht="15" thickBot="1" x14ac:dyDescent="0.4">
      <c r="A17" s="31" t="s">
        <v>5</v>
      </c>
      <c r="B17" s="32"/>
      <c r="C17" s="33">
        <f>SUM(C7:C16)</f>
        <v>0</v>
      </c>
      <c r="D17" s="32"/>
      <c r="E17" s="33">
        <f t="shared" ref="E17" si="12">SUM(E7:E16)</f>
        <v>0</v>
      </c>
      <c r="F17" s="32"/>
      <c r="G17" s="33">
        <f t="shared" ref="G17" si="13">SUM(G7:G16)</f>
        <v>0</v>
      </c>
      <c r="H17" s="32"/>
      <c r="I17" s="33">
        <f t="shared" ref="I17" si="14">SUM(I7:I16)</f>
        <v>0</v>
      </c>
      <c r="J17" s="32"/>
      <c r="K17" s="33">
        <f t="shared" ref="K17" si="15">SUM(K7:K16)</f>
        <v>0</v>
      </c>
      <c r="L17" s="32"/>
      <c r="M17" s="33">
        <f t="shared" ref="M17" si="16">SUM(M7:M16)</f>
        <v>0</v>
      </c>
      <c r="N17" s="32"/>
      <c r="O17" s="33">
        <f t="shared" ref="O17" si="17">SUM(O7:O16)</f>
        <v>0</v>
      </c>
      <c r="P17" s="32"/>
      <c r="Q17" s="33">
        <f t="shared" ref="Q17" si="18">SUM(Q7:Q16)</f>
        <v>0</v>
      </c>
      <c r="R17" s="32"/>
      <c r="S17" s="33">
        <f t="shared" ref="S17" si="19">SUM(S7:S16)</f>
        <v>0</v>
      </c>
      <c r="T17" s="32"/>
      <c r="U17" s="33">
        <f t="shared" ref="U17" si="20">SUM(U7:U16)</f>
        <v>0</v>
      </c>
      <c r="V17" s="32"/>
      <c r="W17" s="33">
        <f t="shared" ref="W17" si="21">SUM(W7:W16)</f>
        <v>0</v>
      </c>
      <c r="X17" s="32"/>
      <c r="Y17" s="33">
        <f t="shared" ref="Y17" si="22">SUM(Y7:Y16)</f>
        <v>0</v>
      </c>
    </row>
    <row r="18" spans="1:26" x14ac:dyDescent="0.35">
      <c r="A18" s="5" t="s">
        <v>20</v>
      </c>
      <c r="B18" s="29"/>
      <c r="C18" s="30">
        <f>B18*3</f>
        <v>0</v>
      </c>
      <c r="D18" s="29"/>
      <c r="E18" s="30">
        <f t="shared" ref="E18:E19" si="23">D18*3</f>
        <v>0</v>
      </c>
      <c r="F18" s="29"/>
      <c r="G18" s="30">
        <f t="shared" ref="G18:G19" si="24">F18*3</f>
        <v>0</v>
      </c>
      <c r="H18" s="29"/>
      <c r="I18" s="30">
        <f t="shared" ref="I18:I19" si="25">H18*3</f>
        <v>0</v>
      </c>
      <c r="J18" s="29"/>
      <c r="K18" s="30">
        <f t="shared" ref="K18:K19" si="26">J18*3</f>
        <v>0</v>
      </c>
      <c r="L18" s="29"/>
      <c r="M18" s="30">
        <f t="shared" ref="M18:M19" si="27">L18*3</f>
        <v>0</v>
      </c>
      <c r="N18" s="29"/>
      <c r="O18" s="30">
        <f t="shared" ref="O18:O19" si="28">N18*3</f>
        <v>0</v>
      </c>
      <c r="P18" s="29"/>
      <c r="Q18" s="30">
        <f t="shared" ref="Q18:Q19" si="29">P18*3</f>
        <v>0</v>
      </c>
      <c r="R18" s="29"/>
      <c r="S18" s="30">
        <f t="shared" ref="S18:S19" si="30">R18*3</f>
        <v>0</v>
      </c>
      <c r="T18" s="29"/>
      <c r="U18" s="30">
        <f t="shared" ref="U18:U19" si="31">T18*3</f>
        <v>0</v>
      </c>
      <c r="V18" s="29"/>
      <c r="W18" s="30">
        <f t="shared" ref="W18:W19" si="32">V18*3</f>
        <v>0</v>
      </c>
      <c r="X18" s="29"/>
      <c r="Y18" s="30">
        <f t="shared" ref="Y18:Y19" si="33">X18*3</f>
        <v>0</v>
      </c>
    </row>
    <row r="19" spans="1:26" x14ac:dyDescent="0.35">
      <c r="A19" s="5" t="s">
        <v>21</v>
      </c>
      <c r="B19" s="25"/>
      <c r="C19" s="26">
        <f>B19*3</f>
        <v>0</v>
      </c>
      <c r="D19" s="25"/>
      <c r="E19" s="26">
        <f t="shared" si="23"/>
        <v>0</v>
      </c>
      <c r="F19" s="25"/>
      <c r="G19" s="26">
        <f t="shared" si="24"/>
        <v>0</v>
      </c>
      <c r="H19" s="25"/>
      <c r="I19" s="26">
        <f t="shared" si="25"/>
        <v>0</v>
      </c>
      <c r="J19" s="25"/>
      <c r="K19" s="26">
        <f t="shared" si="26"/>
        <v>0</v>
      </c>
      <c r="L19" s="25"/>
      <c r="M19" s="26">
        <f t="shared" si="27"/>
        <v>0</v>
      </c>
      <c r="N19" s="25"/>
      <c r="O19" s="26">
        <f t="shared" si="28"/>
        <v>0</v>
      </c>
      <c r="P19" s="25"/>
      <c r="Q19" s="26">
        <f t="shared" si="29"/>
        <v>0</v>
      </c>
      <c r="R19" s="25"/>
      <c r="S19" s="26">
        <f t="shared" si="30"/>
        <v>0</v>
      </c>
      <c r="T19" s="25"/>
      <c r="U19" s="26">
        <f t="shared" si="31"/>
        <v>0</v>
      </c>
      <c r="V19" s="25"/>
      <c r="W19" s="26">
        <f t="shared" si="32"/>
        <v>0</v>
      </c>
      <c r="X19" s="25"/>
      <c r="Y19" s="26">
        <f t="shared" si="33"/>
        <v>0</v>
      </c>
    </row>
    <row r="20" spans="1:26" x14ac:dyDescent="0.35">
      <c r="A20" s="5" t="s">
        <v>22</v>
      </c>
      <c r="B20" s="25"/>
      <c r="C20" s="26">
        <f>B20*2</f>
        <v>0</v>
      </c>
      <c r="D20" s="25"/>
      <c r="E20" s="26">
        <f t="shared" ref="E20" si="34">D20*2</f>
        <v>0</v>
      </c>
      <c r="F20" s="25"/>
      <c r="G20" s="26">
        <f t="shared" ref="G20" si="35">F20*2</f>
        <v>0</v>
      </c>
      <c r="H20" s="25"/>
      <c r="I20" s="26">
        <f t="shared" ref="I20" si="36">H20*2</f>
        <v>0</v>
      </c>
      <c r="J20" s="25"/>
      <c r="K20" s="26">
        <f t="shared" ref="K20" si="37">J20*2</f>
        <v>0</v>
      </c>
      <c r="L20" s="25"/>
      <c r="M20" s="26">
        <f t="shared" ref="M20" si="38">L20*2</f>
        <v>0</v>
      </c>
      <c r="N20" s="25"/>
      <c r="O20" s="26">
        <f t="shared" ref="O20" si="39">N20*2</f>
        <v>0</v>
      </c>
      <c r="P20" s="25"/>
      <c r="Q20" s="26">
        <f t="shared" ref="Q20" si="40">P20*2</f>
        <v>0</v>
      </c>
      <c r="R20" s="25"/>
      <c r="S20" s="26">
        <f t="shared" ref="S20" si="41">R20*2</f>
        <v>0</v>
      </c>
      <c r="T20" s="25"/>
      <c r="U20" s="26">
        <f t="shared" ref="U20" si="42">T20*2</f>
        <v>0</v>
      </c>
      <c r="V20" s="25"/>
      <c r="W20" s="26">
        <f t="shared" ref="W20" si="43">V20*2</f>
        <v>0</v>
      </c>
      <c r="X20" s="25"/>
      <c r="Y20" s="26">
        <f t="shared" ref="Y20" si="44">X20*2</f>
        <v>0</v>
      </c>
    </row>
    <row r="21" spans="1:26" x14ac:dyDescent="0.35">
      <c r="A21" s="5" t="s">
        <v>23</v>
      </c>
      <c r="B21" s="25"/>
      <c r="C21" s="26">
        <f>B21*4</f>
        <v>0</v>
      </c>
      <c r="D21" s="25"/>
      <c r="E21" s="26">
        <f t="shared" ref="E21" si="45">D21*4</f>
        <v>0</v>
      </c>
      <c r="F21" s="25"/>
      <c r="G21" s="26">
        <f t="shared" ref="G21" si="46">F21*4</f>
        <v>0</v>
      </c>
      <c r="H21" s="25"/>
      <c r="I21" s="26">
        <f t="shared" ref="I21" si="47">H21*4</f>
        <v>0</v>
      </c>
      <c r="J21" s="25"/>
      <c r="K21" s="26">
        <f t="shared" ref="K21" si="48">J21*4</f>
        <v>0</v>
      </c>
      <c r="L21" s="25"/>
      <c r="M21" s="26">
        <f t="shared" ref="M21" si="49">L21*4</f>
        <v>0</v>
      </c>
      <c r="N21" s="25"/>
      <c r="O21" s="26">
        <f t="shared" ref="O21" si="50">N21*4</f>
        <v>0</v>
      </c>
      <c r="P21" s="25"/>
      <c r="Q21" s="26">
        <f t="shared" ref="Q21" si="51">P21*4</f>
        <v>0</v>
      </c>
      <c r="R21" s="25"/>
      <c r="S21" s="26">
        <f t="shared" ref="S21" si="52">R21*4</f>
        <v>0</v>
      </c>
      <c r="T21" s="25"/>
      <c r="U21" s="26">
        <f t="shared" ref="U21" si="53">T21*4</f>
        <v>0</v>
      </c>
      <c r="V21" s="25"/>
      <c r="W21" s="26">
        <f t="shared" ref="W21" si="54">V21*4</f>
        <v>0</v>
      </c>
      <c r="X21" s="25"/>
      <c r="Y21" s="26">
        <f t="shared" ref="Y21" si="55">X21*4</f>
        <v>0</v>
      </c>
    </row>
    <row r="22" spans="1:26" ht="15" thickBot="1" x14ac:dyDescent="0.4">
      <c r="A22" s="31" t="s">
        <v>6</v>
      </c>
      <c r="B22" s="32"/>
      <c r="C22" s="33">
        <f>SUM(C18:C21)</f>
        <v>0</v>
      </c>
      <c r="D22" s="32"/>
      <c r="E22" s="33">
        <f t="shared" ref="E22" si="56">SUM(E18:E21)</f>
        <v>0</v>
      </c>
      <c r="F22" s="32"/>
      <c r="G22" s="33">
        <f t="shared" ref="G22" si="57">SUM(G18:G21)</f>
        <v>0</v>
      </c>
      <c r="H22" s="32"/>
      <c r="I22" s="33">
        <f t="shared" ref="I22" si="58">SUM(I18:I21)</f>
        <v>0</v>
      </c>
      <c r="J22" s="32"/>
      <c r="K22" s="33">
        <f t="shared" ref="K22" si="59">SUM(K18:K21)</f>
        <v>0</v>
      </c>
      <c r="L22" s="32"/>
      <c r="M22" s="33">
        <f t="shared" ref="M22" si="60">SUM(M18:M21)</f>
        <v>0</v>
      </c>
      <c r="N22" s="32"/>
      <c r="O22" s="33">
        <f t="shared" ref="O22" si="61">SUM(O18:O21)</f>
        <v>0</v>
      </c>
      <c r="P22" s="32"/>
      <c r="Q22" s="33">
        <f t="shared" ref="Q22" si="62">SUM(Q18:Q21)</f>
        <v>0</v>
      </c>
      <c r="R22" s="32"/>
      <c r="S22" s="33">
        <f t="shared" ref="S22" si="63">SUM(S18:S21)</f>
        <v>0</v>
      </c>
      <c r="T22" s="32"/>
      <c r="U22" s="33">
        <f t="shared" ref="U22" si="64">SUM(U18:U21)</f>
        <v>0</v>
      </c>
      <c r="V22" s="32"/>
      <c r="W22" s="33">
        <f t="shared" ref="W22" si="65">SUM(W18:W21)</f>
        <v>0</v>
      </c>
      <c r="X22" s="32"/>
      <c r="Y22" s="33">
        <f t="shared" ref="Y22" si="66">SUM(Y18:Y21)</f>
        <v>0</v>
      </c>
    </row>
    <row r="23" spans="1:26" x14ac:dyDescent="0.35">
      <c r="A23" s="6" t="s">
        <v>7</v>
      </c>
      <c r="B23" s="29"/>
      <c r="C23" s="30">
        <f>SUM(C17+C22)</f>
        <v>0</v>
      </c>
      <c r="D23" s="29"/>
      <c r="E23" s="30">
        <f t="shared" ref="E23" si="67">SUM(E17+E22)</f>
        <v>0</v>
      </c>
      <c r="F23" s="29"/>
      <c r="G23" s="30">
        <f t="shared" ref="G23" si="68">SUM(G17+G22)</f>
        <v>0</v>
      </c>
      <c r="H23" s="29"/>
      <c r="I23" s="30">
        <f t="shared" ref="I23" si="69">SUM(I17+I22)</f>
        <v>0</v>
      </c>
      <c r="J23" s="29"/>
      <c r="K23" s="30">
        <f t="shared" ref="K23" si="70">SUM(K17+K22)</f>
        <v>0</v>
      </c>
      <c r="L23" s="29"/>
      <c r="M23" s="30">
        <f t="shared" ref="M23" si="71">SUM(M17+M22)</f>
        <v>0</v>
      </c>
      <c r="N23" s="29"/>
      <c r="O23" s="30">
        <f t="shared" ref="O23" si="72">SUM(O17+O22)</f>
        <v>0</v>
      </c>
      <c r="P23" s="29"/>
      <c r="Q23" s="30">
        <f t="shared" ref="Q23" si="73">SUM(Q17+Q22)</f>
        <v>0</v>
      </c>
      <c r="R23" s="29"/>
      <c r="S23" s="30">
        <f t="shared" ref="S23" si="74">SUM(S17+S22)</f>
        <v>0</v>
      </c>
      <c r="T23" s="29"/>
      <c r="U23" s="30">
        <f t="shared" ref="U23" si="75">SUM(U17+U22)</f>
        <v>0</v>
      </c>
      <c r="V23" s="29"/>
      <c r="W23" s="30">
        <f t="shared" ref="W23" si="76">SUM(W17+W22)</f>
        <v>0</v>
      </c>
      <c r="X23" s="29"/>
      <c r="Y23" s="30">
        <f t="shared" ref="Y23" si="77">SUM(Y17+Y22)</f>
        <v>0</v>
      </c>
    </row>
    <row r="24" spans="1:26" x14ac:dyDescent="0.35">
      <c r="A24" s="7" t="s">
        <v>29</v>
      </c>
      <c r="B24" s="27"/>
      <c r="C24" s="28">
        <f>B24*5</f>
        <v>0</v>
      </c>
      <c r="D24" s="27"/>
      <c r="E24" s="28">
        <f t="shared" ref="E24" si="78">D24*5</f>
        <v>0</v>
      </c>
      <c r="F24" s="27"/>
      <c r="G24" s="28">
        <f t="shared" ref="G24" si="79">F24*5</f>
        <v>0</v>
      </c>
      <c r="H24" s="27"/>
      <c r="I24" s="28">
        <f t="shared" ref="I24" si="80">H24*5</f>
        <v>0</v>
      </c>
      <c r="J24" s="27"/>
      <c r="K24" s="28">
        <f t="shared" ref="K24" si="81">J24*5</f>
        <v>0</v>
      </c>
      <c r="L24" s="27"/>
      <c r="M24" s="28">
        <f t="shared" ref="M24" si="82">L24*5</f>
        <v>0</v>
      </c>
      <c r="N24" s="27"/>
      <c r="O24" s="28">
        <f t="shared" ref="O24" si="83">N24*5</f>
        <v>0</v>
      </c>
      <c r="P24" s="27"/>
      <c r="Q24" s="28">
        <f t="shared" ref="Q24" si="84">P24*5</f>
        <v>0</v>
      </c>
      <c r="R24" s="27"/>
      <c r="S24" s="28">
        <f t="shared" ref="S24" si="85">R24*5</f>
        <v>0</v>
      </c>
      <c r="T24" s="27"/>
      <c r="U24" s="28">
        <f t="shared" ref="U24" si="86">T24*5</f>
        <v>0</v>
      </c>
      <c r="V24" s="27"/>
      <c r="W24" s="28">
        <f t="shared" ref="W24" si="87">V24*5</f>
        <v>0</v>
      </c>
      <c r="X24" s="27"/>
      <c r="Y24" s="28">
        <f t="shared" ref="Y24" si="88">X24*5</f>
        <v>0</v>
      </c>
      <c r="Z24" t="s">
        <v>25</v>
      </c>
    </row>
    <row r="25" spans="1:26" x14ac:dyDescent="0.35">
      <c r="A25" s="7" t="s">
        <v>24</v>
      </c>
      <c r="B25" s="27"/>
      <c r="C25" s="28">
        <f>B25*10</f>
        <v>0</v>
      </c>
      <c r="D25" s="27"/>
      <c r="E25" s="28">
        <f t="shared" ref="E25" si="89">D25*10</f>
        <v>0</v>
      </c>
      <c r="F25" s="27"/>
      <c r="G25" s="28">
        <f t="shared" ref="G25" si="90">F25*10</f>
        <v>0</v>
      </c>
      <c r="H25" s="27"/>
      <c r="I25" s="28">
        <f t="shared" ref="I25" si="91">H25*10</f>
        <v>0</v>
      </c>
      <c r="J25" s="27"/>
      <c r="K25" s="28">
        <f t="shared" ref="K25" si="92">J25*10</f>
        <v>0</v>
      </c>
      <c r="L25" s="27"/>
      <c r="M25" s="28">
        <f t="shared" ref="M25" si="93">L25*10</f>
        <v>0</v>
      </c>
      <c r="N25" s="27"/>
      <c r="O25" s="28">
        <f t="shared" ref="O25" si="94">N25*10</f>
        <v>0</v>
      </c>
      <c r="P25" s="27"/>
      <c r="Q25" s="28">
        <f t="shared" ref="Q25" si="95">P25*10</f>
        <v>0</v>
      </c>
      <c r="R25" s="27"/>
      <c r="S25" s="28">
        <f t="shared" ref="S25" si="96">R25*10</f>
        <v>0</v>
      </c>
      <c r="T25" s="27"/>
      <c r="U25" s="28">
        <f t="shared" ref="U25" si="97">T25*10</f>
        <v>0</v>
      </c>
      <c r="V25" s="27"/>
      <c r="W25" s="28">
        <f t="shared" ref="W25" si="98">V25*10</f>
        <v>0</v>
      </c>
      <c r="X25" s="27"/>
      <c r="Y25" s="28">
        <f t="shared" ref="Y25" si="99">X25*10</f>
        <v>0</v>
      </c>
      <c r="Z25" t="s">
        <v>26</v>
      </c>
    </row>
    <row r="26" spans="1:26" x14ac:dyDescent="0.35">
      <c r="A26" s="6" t="s">
        <v>17</v>
      </c>
      <c r="B26" s="19">
        <f>C23-C24-C25</f>
        <v>0</v>
      </c>
      <c r="C26" s="19"/>
      <c r="D26" s="19">
        <f t="shared" ref="D26" si="100">E23-E24-E25</f>
        <v>0</v>
      </c>
      <c r="E26" s="19"/>
      <c r="F26" s="19">
        <f t="shared" ref="F26" si="101">G23-G24-G25</f>
        <v>0</v>
      </c>
      <c r="G26" s="19"/>
      <c r="H26" s="19">
        <f t="shared" ref="H26" si="102">I23-I24-I25</f>
        <v>0</v>
      </c>
      <c r="I26" s="19"/>
      <c r="J26" s="19">
        <f t="shared" ref="J26" si="103">K23-K24-K25</f>
        <v>0</v>
      </c>
      <c r="K26" s="19"/>
      <c r="L26" s="19">
        <f t="shared" ref="L26" si="104">M23-M24-M25</f>
        <v>0</v>
      </c>
      <c r="M26" s="19"/>
      <c r="N26" s="19">
        <f t="shared" ref="N26" si="105">O23-O24-O25</f>
        <v>0</v>
      </c>
      <c r="O26" s="19"/>
      <c r="P26" s="19">
        <f t="shared" ref="P26" si="106">Q23-Q24-Q25</f>
        <v>0</v>
      </c>
      <c r="Q26" s="19"/>
      <c r="R26" s="19">
        <f t="shared" ref="R26" si="107">S23-S24-S25</f>
        <v>0</v>
      </c>
      <c r="S26" s="19"/>
      <c r="T26" s="19">
        <f t="shared" ref="T26" si="108">U23-U24-U25</f>
        <v>0</v>
      </c>
      <c r="U26" s="19"/>
      <c r="V26" s="19">
        <f t="shared" ref="V26" si="109">W23-W24-W25</f>
        <v>0</v>
      </c>
      <c r="W26" s="19"/>
      <c r="X26" s="19">
        <f t="shared" ref="X26" si="110">Y23-Y24-Y25</f>
        <v>0</v>
      </c>
      <c r="Y26" s="19"/>
      <c r="Z26" t="s">
        <v>27</v>
      </c>
    </row>
  </sheetData>
  <mergeCells count="36"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</mergeCells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34F2E59F5624896AD05EF18E48DC1" ma:contentTypeVersion="22" ma:contentTypeDescription="Create a new document." ma:contentTypeScope="" ma:versionID="03b7469d8e38eb2b10b85e9f717e602f">
  <xsd:schema xmlns:xsd="http://www.w3.org/2001/XMLSchema" xmlns:xs="http://www.w3.org/2001/XMLSchema" xmlns:p="http://schemas.microsoft.com/office/2006/metadata/properties" xmlns:ns2="abb29e5e-6c89-43ca-910b-194671e8f4cc" xmlns:ns3="fef4e556-16e4-4dee-95da-df72594863e3" targetNamespace="http://schemas.microsoft.com/office/2006/metadata/properties" ma:root="true" ma:fieldsID="b4f209c2b274b1515525daf0bbd48376" ns2:_="" ns3:_="">
    <xsd:import namespace="abb29e5e-6c89-43ca-910b-194671e8f4cc"/>
    <xsd:import namespace="fef4e556-16e4-4dee-95da-df7259486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29e5e-6c89-43ca-910b-194671e8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de5ae7-9e2d-4f8a-b53e-60b0bf7fb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4e556-16e4-4dee-95da-df7259486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346a2f4-7ba1-43a9-ad0b-48f05a3e9df8}" ma:internalName="TaxCatchAll" ma:showField="CatchAllData" ma:web="fef4e556-16e4-4dee-95da-df7259486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b29e5e-6c89-43ca-910b-194671e8f4cc">
      <Terms xmlns="http://schemas.microsoft.com/office/infopath/2007/PartnerControls"/>
    </lcf76f155ced4ddcb4097134ff3c332f>
    <TaxCatchAll xmlns="fef4e556-16e4-4dee-95da-df72594863e3" xsi:nil="true"/>
    <ArchiverLinkFileType xmlns="abb29e5e-6c89-43ca-910b-194671e8f4cc" xsi:nil="true"/>
  </documentManagement>
</p:properties>
</file>

<file path=customXml/itemProps1.xml><?xml version="1.0" encoding="utf-8"?>
<ds:datastoreItem xmlns:ds="http://schemas.openxmlformats.org/officeDocument/2006/customXml" ds:itemID="{EA0B8BF2-7410-496E-9522-E0C0EE50CC58}"/>
</file>

<file path=customXml/itemProps2.xml><?xml version="1.0" encoding="utf-8"?>
<ds:datastoreItem xmlns:ds="http://schemas.openxmlformats.org/officeDocument/2006/customXml" ds:itemID="{14851824-4FDF-40BA-B76A-8A2F80610B66}"/>
</file>

<file path=customXml/itemProps3.xml><?xml version="1.0" encoding="utf-8"?>
<ds:datastoreItem xmlns:ds="http://schemas.openxmlformats.org/officeDocument/2006/customXml" ds:itemID="{9193E347-57B7-41D2-93D7-83904A501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CHAMPS TEST A1</vt:lpstr>
      <vt:lpstr>TROPHY TEST B1</vt:lpstr>
      <vt:lpstr>SJ SCORING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Westropp</dc:creator>
  <cp:lastModifiedBy>Hannah Westropp</cp:lastModifiedBy>
  <cp:lastPrinted>2015-06-07T22:19:20Z</cp:lastPrinted>
  <dcterms:created xsi:type="dcterms:W3CDTF">2011-06-20T21:39:20Z</dcterms:created>
  <dcterms:modified xsi:type="dcterms:W3CDTF">2026-10-11T16:06:06Z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0x010100CB034F2E59F5624896AD05EF18E48DC1</vt:lpwstr>
  </property>
</Properties>
</file>